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1720" windowHeight="13065" tabRatio="952" activeTab="4"/>
  </bookViews>
  <sheets>
    <sheet name="1_部门收支总表" sheetId="2" r:id="rId1"/>
    <sheet name="3-部门支出总表" sheetId="4" r:id="rId2"/>
    <sheet name="4_财政拨款收支总表" sheetId="5" r:id="rId3"/>
    <sheet name="5-一般公共预算支出表" sheetId="6" r:id="rId4"/>
    <sheet name="6-一般公共预算基本支出（部门经济分类） " sheetId="7" r:id="rId5"/>
    <sheet name="7-一般公共预算基本支出（政府经济分类）" sheetId="8" r:id="rId6"/>
    <sheet name="8-政府性基金财政拨款支出" sheetId="9" r:id="rId7"/>
    <sheet name="9-国有资本经营预算拨款支出" sheetId="10" r:id="rId8"/>
    <sheet name="10-财政拨款“三公”经费支出" sheetId="11" r:id="rId9"/>
    <sheet name="11-采购预算表" sheetId="13" r:id="rId10"/>
  </sheets>
  <definedNames>
    <definedName name="_xlnm.Print_Area" localSheetId="8">'10-财政拨款“三公”经费支出'!$A$1:$F$14</definedName>
    <definedName name="_xlnm.Print_Area" localSheetId="1">'3-部门支出总表'!$A$1:$I$17</definedName>
    <definedName name="_xlnm.Print_Area" localSheetId="3">'5-一般公共预算支出表'!$A$1:$H$15</definedName>
    <definedName name="_xlnm.Print_Area" localSheetId="4">'6-一般公共预算基本支出（部门经济分类） '!$A$1:$F$26</definedName>
    <definedName name="_xlnm.Print_Area" localSheetId="5">'7-一般公共预算基本支出（政府经济分类）'!$A$1:$F$36</definedName>
    <definedName name="_xlnm.Print_Area" localSheetId="6">'8-政府性基金财政拨款支出'!$A$1:$F$19</definedName>
    <definedName name="_xlnm.Print_Area" localSheetId="7">'9-国有资本经营预算拨款支出'!$A$1:$F$13</definedName>
    <definedName name="_xlnm.Print_Area">#N/A</definedName>
    <definedName name="_xlnm.Print_Titles">#N/A</definedName>
  </definedNames>
  <calcPr calcId="114210"/>
</workbook>
</file>

<file path=xl/calcChain.xml><?xml version="1.0" encoding="utf-8"?>
<calcChain xmlns="http://schemas.openxmlformats.org/spreadsheetml/2006/main">
  <c r="D7" i="7"/>
  <c r="E8"/>
  <c r="D17"/>
  <c r="F17"/>
  <c r="D8"/>
  <c r="D27" i="5"/>
  <c r="D29"/>
  <c r="B27"/>
  <c r="B29"/>
  <c r="D18"/>
  <c r="B12"/>
  <c r="D28" i="2"/>
  <c r="D30"/>
  <c r="B28"/>
  <c r="B30"/>
  <c r="D19"/>
  <c r="B12"/>
</calcChain>
</file>

<file path=xl/sharedStrings.xml><?xml version="1.0" encoding="utf-8"?>
<sst xmlns="http://schemas.openxmlformats.org/spreadsheetml/2006/main" count="733" uniqueCount="359">
  <si>
    <t>2023年部门预算支出总表</t>
  </si>
  <si>
    <t>2023年部门预算财政拨款收支总表</t>
  </si>
  <si>
    <t>2023年部门预算政府性基金预算财政拨款支出表</t>
  </si>
  <si>
    <t>2023年部门预算财政拨款“三公”经费支出表</t>
  </si>
  <si>
    <t>表1：</t>
  </si>
  <si>
    <t>部门：青岛市即墨区人民检察院</t>
  </si>
  <si>
    <t>预算年度：2023</t>
  </si>
  <si>
    <t>金额单位：万元</t>
  </si>
  <si>
    <t>收    入</t>
  </si>
  <si>
    <t>支    出</t>
  </si>
  <si>
    <t>项    目</t>
  </si>
  <si>
    <t>2023年预算</t>
  </si>
  <si>
    <t>一、一般公共预算拨款收入</t>
  </si>
  <si>
    <t>一、人员经费</t>
  </si>
  <si>
    <t>二、政府性基金预算拨款收入</t>
  </si>
  <si>
    <t>二、公用经费</t>
  </si>
  <si>
    <t>三、国有资本经营预算拨款收入</t>
  </si>
  <si>
    <t>三、其他运转类</t>
  </si>
  <si>
    <t>四、财政专户管理资金收入</t>
  </si>
  <si>
    <t>五、事业收入</t>
  </si>
  <si>
    <t>六、事业单位经营收入</t>
  </si>
  <si>
    <t>七、上级补助收入</t>
  </si>
  <si>
    <t>八、附属单位上缴收入</t>
  </si>
  <si>
    <t>九、其他收入</t>
  </si>
  <si>
    <t>四、特定目标类</t>
  </si>
  <si>
    <t>本  年  收  入  合  计</t>
  </si>
  <si>
    <t>本  年  支  出  合  计</t>
  </si>
  <si>
    <t>上年结转结余</t>
  </si>
  <si>
    <t>年终结转结余</t>
  </si>
  <si>
    <t xml:space="preserve"> 收  入  总  计</t>
  </si>
  <si>
    <t>支  出  总  计</t>
  </si>
  <si>
    <t/>
  </si>
  <si>
    <t>序号</t>
  </si>
  <si>
    <t>合计</t>
  </si>
  <si>
    <t>科目编码</t>
  </si>
  <si>
    <t>科目名称</t>
  </si>
  <si>
    <t>小计</t>
  </si>
  <si>
    <t>栏次</t>
  </si>
  <si>
    <t>204</t>
  </si>
  <si>
    <t>公共安全支出</t>
  </si>
  <si>
    <t>20404</t>
  </si>
  <si>
    <t>检察</t>
  </si>
  <si>
    <t>2040450</t>
  </si>
  <si>
    <t>事业运行</t>
  </si>
  <si>
    <t>208</t>
  </si>
  <si>
    <t>社会保障和就业支出</t>
  </si>
  <si>
    <t>20805</t>
  </si>
  <si>
    <t>行政事业单位养老支出</t>
  </si>
  <si>
    <t>2080505</t>
  </si>
  <si>
    <t>机关事业单位基本养老保险缴费支出</t>
  </si>
  <si>
    <t>2080506</t>
  </si>
  <si>
    <t>机关事业单位职业年金缴费支出</t>
  </si>
  <si>
    <t>221</t>
  </si>
  <si>
    <t>住房保障支出</t>
  </si>
  <si>
    <t>22102</t>
  </si>
  <si>
    <t>住房改革支出</t>
  </si>
  <si>
    <t>2210201</t>
  </si>
  <si>
    <t>住房公积金</t>
  </si>
  <si>
    <t>表3：</t>
  </si>
  <si>
    <t>支出功能分类科目</t>
  </si>
  <si>
    <t>本年支出合计</t>
  </si>
  <si>
    <t>基本支出</t>
  </si>
  <si>
    <t>项目支出</t>
  </si>
  <si>
    <t>经营支出</t>
  </si>
  <si>
    <t>上缴上级支出</t>
  </si>
  <si>
    <t>对附属单位补助支出</t>
  </si>
  <si>
    <t>表4：</t>
  </si>
  <si>
    <t>年初财政拨款结转结余</t>
  </si>
  <si>
    <t>年终财政拨款结转结余</t>
  </si>
  <si>
    <t>表5：</t>
  </si>
  <si>
    <t>人员经费</t>
  </si>
  <si>
    <t>公用经费</t>
  </si>
  <si>
    <t>表6：</t>
  </si>
  <si>
    <t>支出项目</t>
  </si>
  <si>
    <t>301</t>
  </si>
  <si>
    <t>工资福利支出</t>
  </si>
  <si>
    <t>30101</t>
  </si>
  <si>
    <t>基本工资</t>
  </si>
  <si>
    <t>30102</t>
  </si>
  <si>
    <t>津贴补贴</t>
  </si>
  <si>
    <t>30107</t>
  </si>
  <si>
    <t>绩效工资</t>
  </si>
  <si>
    <t>30108</t>
  </si>
  <si>
    <t>机关事业单位基本养老保险缴费</t>
  </si>
  <si>
    <t>30109</t>
  </si>
  <si>
    <t>30110</t>
  </si>
  <si>
    <t>30112</t>
  </si>
  <si>
    <t>30113</t>
  </si>
  <si>
    <t>其他工资福利支出</t>
  </si>
  <si>
    <t>302</t>
  </si>
  <si>
    <t>商品和服务支出</t>
  </si>
  <si>
    <t>30201</t>
  </si>
  <si>
    <t>办公费</t>
  </si>
  <si>
    <t>30205</t>
  </si>
  <si>
    <t>水费</t>
  </si>
  <si>
    <t>30206</t>
  </si>
  <si>
    <t>电费</t>
  </si>
  <si>
    <t>30207</t>
  </si>
  <si>
    <t>30211</t>
  </si>
  <si>
    <t>30213</t>
  </si>
  <si>
    <t>维修（护）费</t>
  </si>
  <si>
    <t>30216</t>
  </si>
  <si>
    <t>培训费</t>
  </si>
  <si>
    <t>30228</t>
  </si>
  <si>
    <t>30299</t>
  </si>
  <si>
    <t>其他商品和服务支出</t>
  </si>
  <si>
    <t>表7：</t>
  </si>
  <si>
    <t>2023年部门预算一般公共预算财政拨款基本支出表（政府经济分类）</t>
  </si>
  <si>
    <t>501</t>
  </si>
  <si>
    <t>机关工资福利支出</t>
  </si>
  <si>
    <t>50101</t>
  </si>
  <si>
    <t>工资奖金津补贴</t>
  </si>
  <si>
    <t>50102</t>
  </si>
  <si>
    <t>社会保障缴费</t>
  </si>
  <si>
    <t>50103</t>
  </si>
  <si>
    <t>50199</t>
  </si>
  <si>
    <t>502</t>
  </si>
  <si>
    <t>机关商品和服务支出</t>
  </si>
  <si>
    <t>50201</t>
  </si>
  <si>
    <t>办公经费</t>
  </si>
  <si>
    <t>50202</t>
  </si>
  <si>
    <t>会议费</t>
  </si>
  <si>
    <t>50203</t>
  </si>
  <si>
    <t>50204</t>
  </si>
  <si>
    <t>专用材料购置费</t>
  </si>
  <si>
    <t>50205</t>
  </si>
  <si>
    <t>委托业务费</t>
  </si>
  <si>
    <t>50206</t>
  </si>
  <si>
    <t>公务接待费</t>
  </si>
  <si>
    <t>50207</t>
  </si>
  <si>
    <t>因公出国（境）费用</t>
  </si>
  <si>
    <t>5020701</t>
  </si>
  <si>
    <t>教学科研人员因公出国（境）费用</t>
  </si>
  <si>
    <t>5020702</t>
  </si>
  <si>
    <t>其他因公出国（境）费用</t>
  </si>
  <si>
    <t>50208</t>
  </si>
  <si>
    <t>公务用车运行维护费</t>
  </si>
  <si>
    <t>50209</t>
  </si>
  <si>
    <t>50299</t>
  </si>
  <si>
    <t>503</t>
  </si>
  <si>
    <t>机关资本性支出（一）</t>
  </si>
  <si>
    <t>50301</t>
  </si>
  <si>
    <t>房屋建筑物购建</t>
  </si>
  <si>
    <t>50302</t>
  </si>
  <si>
    <t>基础设施建设</t>
  </si>
  <si>
    <t>50303</t>
  </si>
  <si>
    <t>公务用车购置</t>
  </si>
  <si>
    <t>50305</t>
  </si>
  <si>
    <t>土地征迁补偿和安置支出</t>
  </si>
  <si>
    <t>50306</t>
  </si>
  <si>
    <t>设备购置</t>
  </si>
  <si>
    <t>50307</t>
  </si>
  <si>
    <t>大型修缮</t>
  </si>
  <si>
    <t>50399</t>
  </si>
  <si>
    <t>其他资本性支出</t>
  </si>
  <si>
    <t>504</t>
  </si>
  <si>
    <t>机关资本性支出（二）</t>
  </si>
  <si>
    <t>50401</t>
  </si>
  <si>
    <t>50402</t>
  </si>
  <si>
    <t>50403</t>
  </si>
  <si>
    <t>50404</t>
  </si>
  <si>
    <t>50405</t>
  </si>
  <si>
    <t>50499</t>
  </si>
  <si>
    <t>505</t>
  </si>
  <si>
    <t>对事业单位经常性补助</t>
  </si>
  <si>
    <t>50501</t>
  </si>
  <si>
    <t>50502</t>
  </si>
  <si>
    <t>50599</t>
  </si>
  <si>
    <t>其他对事业单位补助</t>
  </si>
  <si>
    <t>506</t>
  </si>
  <si>
    <t>对事业单位资本性补助</t>
  </si>
  <si>
    <t>50601</t>
  </si>
  <si>
    <t>资本性支出（一）</t>
  </si>
  <si>
    <t>5060113</t>
  </si>
  <si>
    <t>50602</t>
  </si>
  <si>
    <t>资本性支出（二）</t>
  </si>
  <si>
    <t>5060213</t>
  </si>
  <si>
    <t>507</t>
  </si>
  <si>
    <t>对企业补助</t>
  </si>
  <si>
    <t>50701</t>
  </si>
  <si>
    <t>费用补贴</t>
  </si>
  <si>
    <t>50702</t>
  </si>
  <si>
    <t>利息补贴</t>
  </si>
  <si>
    <t>50799</t>
  </si>
  <si>
    <t>其他对企业补助</t>
  </si>
  <si>
    <t>508</t>
  </si>
  <si>
    <t>对企业资本性支出</t>
  </si>
  <si>
    <t>50803</t>
  </si>
  <si>
    <t>对企业资本性支出（一）</t>
  </si>
  <si>
    <t>50804</t>
  </si>
  <si>
    <t>对企业资本性支出（二）</t>
  </si>
  <si>
    <t>50805</t>
  </si>
  <si>
    <t>政府投资基金股权投资</t>
  </si>
  <si>
    <t>50899</t>
  </si>
  <si>
    <t>509</t>
  </si>
  <si>
    <t>对个人和家庭的补助</t>
  </si>
  <si>
    <t>50901</t>
  </si>
  <si>
    <t>社会福利和救助</t>
  </si>
  <si>
    <t>50902</t>
  </si>
  <si>
    <t>助学金</t>
  </si>
  <si>
    <t>50903</t>
  </si>
  <si>
    <t>个人农业生产补贴</t>
  </si>
  <si>
    <t>50905</t>
  </si>
  <si>
    <t>离退休费</t>
  </si>
  <si>
    <t>50999</t>
  </si>
  <si>
    <t>其他对个人和家庭补助</t>
  </si>
  <si>
    <t>510</t>
  </si>
  <si>
    <t>对社会保障基金补助</t>
  </si>
  <si>
    <t>51002</t>
  </si>
  <si>
    <t>对社会保险基金补助</t>
  </si>
  <si>
    <t>51003</t>
  </si>
  <si>
    <t>补充全国社会保障基金</t>
  </si>
  <si>
    <t>51004</t>
  </si>
  <si>
    <t>对机关事业单位职业年金补助</t>
  </si>
  <si>
    <t>511</t>
  </si>
  <si>
    <t>债务利息及费用支出</t>
  </si>
  <si>
    <t>51101</t>
  </si>
  <si>
    <t>国内债务付息</t>
  </si>
  <si>
    <t>51102</t>
  </si>
  <si>
    <t>国外债务付息</t>
  </si>
  <si>
    <t>51103</t>
  </si>
  <si>
    <t>国内债务发行费用</t>
  </si>
  <si>
    <t>51104</t>
  </si>
  <si>
    <t>国外债务发行费用</t>
  </si>
  <si>
    <t>512</t>
  </si>
  <si>
    <t>债务还本支出</t>
  </si>
  <si>
    <t>51201</t>
  </si>
  <si>
    <t>国内债务还本</t>
  </si>
  <si>
    <t>51202</t>
  </si>
  <si>
    <t>国外债务还本</t>
  </si>
  <si>
    <t>513</t>
  </si>
  <si>
    <t>转移性支出</t>
  </si>
  <si>
    <t>51301</t>
  </si>
  <si>
    <t>上下级政府间转移性支出</t>
  </si>
  <si>
    <t>51302</t>
  </si>
  <si>
    <t>援助其他地区支出</t>
  </si>
  <si>
    <t>51303</t>
  </si>
  <si>
    <t>债务转贷</t>
  </si>
  <si>
    <t>51304</t>
  </si>
  <si>
    <t>调出资金</t>
  </si>
  <si>
    <t>51305</t>
  </si>
  <si>
    <t>安排预算稳定调节基金</t>
  </si>
  <si>
    <t>51306</t>
  </si>
  <si>
    <t>补充预算周转金</t>
  </si>
  <si>
    <t>514</t>
  </si>
  <si>
    <t>预备费及预留</t>
  </si>
  <si>
    <t>51401</t>
  </si>
  <si>
    <t>预备费</t>
  </si>
  <si>
    <t>51402</t>
  </si>
  <si>
    <t>预留</t>
  </si>
  <si>
    <t>599</t>
  </si>
  <si>
    <t>其他支出</t>
  </si>
  <si>
    <t>59906</t>
  </si>
  <si>
    <t>赠与</t>
  </si>
  <si>
    <t>59907</t>
  </si>
  <si>
    <t>国家赔偿费用支出</t>
  </si>
  <si>
    <t>59908</t>
  </si>
  <si>
    <t>对民间非营利组织和群众性自治组织补贴</t>
  </si>
  <si>
    <t>59999</t>
  </si>
  <si>
    <t>表8：</t>
  </si>
  <si>
    <t>表9：</t>
  </si>
  <si>
    <t>表10：</t>
  </si>
  <si>
    <t>项目</t>
  </si>
  <si>
    <t>资金性质</t>
  </si>
  <si>
    <t>一般公共预算财政拨款</t>
  </si>
  <si>
    <t>政府性基金财政拨款</t>
  </si>
  <si>
    <t>国有资本经营预算财政拨款</t>
  </si>
  <si>
    <t>“三公”经费合计</t>
  </si>
  <si>
    <t>一、因公出国"境"费</t>
  </si>
  <si>
    <t>二、公务用车购置及运维费</t>
  </si>
  <si>
    <t xml:space="preserve">       其中:公务用车购置费</t>
  </si>
  <si>
    <t xml:space="preserve">             公务用车运行维护费      </t>
  </si>
  <si>
    <t>三、公务接待费</t>
  </si>
  <si>
    <t>注释：1.因公出国（境）费用反映单位公务出国（境）的国际旅费、国外城市间交通费、住宿费、伙食费、培训费、公杂费等支出。
      2.公务接待费反映单位按规定开支的各类公务接待（含外宾接待）费用。
      3.公务用车购置反映公务用车购置支出（含车辆购置税、牌照费）。
      4.公务用车运行维护费反映单位按规定保留的公务用车燃料费、维修费、过路过桥费、保险费、安全奖励费用等支出。
      5.本部门“三公”经费增减变化情况、主要原因及其他需要说明的事项：</t>
  </si>
  <si>
    <t>附件3：</t>
  </si>
  <si>
    <t>2023年政府采购预算表</t>
  </si>
  <si>
    <t>部门（单位）名称</t>
  </si>
  <si>
    <t>所属项目</t>
  </si>
  <si>
    <t>采购类别</t>
  </si>
  <si>
    <t>计量单位</t>
  </si>
  <si>
    <t>单价</t>
  </si>
  <si>
    <t>数量</t>
  </si>
  <si>
    <t>当年部门预算安排资金</t>
  </si>
  <si>
    <t>结转结余</t>
  </si>
  <si>
    <t>预留份额</t>
  </si>
  <si>
    <t>政府采购政策功能</t>
  </si>
  <si>
    <t>项目类别</t>
  </si>
  <si>
    <t>项目编码、项目名称、功能分类编码、经济分类编码</t>
  </si>
  <si>
    <t>细目名称</t>
  </si>
  <si>
    <t>资金来源</t>
  </si>
  <si>
    <t>一般公共预算</t>
  </si>
  <si>
    <t>政府性基金预算</t>
  </si>
  <si>
    <t>国有资本经营预算</t>
  </si>
  <si>
    <t>财政专户管理</t>
  </si>
  <si>
    <t>单位资金</t>
  </si>
  <si>
    <t>财政拨款结转结余</t>
  </si>
  <si>
    <t>非财政拨款结转结余</t>
  </si>
  <si>
    <t>中小微企业预留份额</t>
  </si>
  <si>
    <t>其中：小微企业预留</t>
  </si>
  <si>
    <t>rownum</t>
  </si>
  <si>
    <t>agencyname</t>
  </si>
  <si>
    <t>projexpendtype</t>
  </si>
  <si>
    <t>project</t>
  </si>
  <si>
    <t>projitemname</t>
  </si>
  <si>
    <t>bgtfundsource</t>
  </si>
  <si>
    <t>purcat</t>
  </si>
  <si>
    <t>units</t>
  </si>
  <si>
    <t>amtdanj</t>
  </si>
  <si>
    <t>quantity</t>
  </si>
  <si>
    <t>事业费限额</t>
  </si>
  <si>
    <t>非限额补助</t>
  </si>
  <si>
    <t>一般财力</t>
  </si>
  <si>
    <t>行政事业性收费</t>
  </si>
  <si>
    <t>专项收入</t>
  </si>
  <si>
    <t>国有资源（资产）有偿使用收入</t>
  </si>
  <si>
    <t>政府住房基金收入</t>
  </si>
  <si>
    <t>上级一般公共预算安排转移支付</t>
  </si>
  <si>
    <t>其他一般公共预算资金</t>
  </si>
  <si>
    <t>一般债券</t>
  </si>
  <si>
    <t>外国政府和国际组织贷款</t>
  </si>
  <si>
    <t>外国政府和国际组织赠款</t>
  </si>
  <si>
    <t>政府性基金收入</t>
  </si>
  <si>
    <t>专项债券对应项目专项收入</t>
  </si>
  <si>
    <t>上级政府性基金预算安排转移支付</t>
  </si>
  <si>
    <t>专项债券</t>
  </si>
  <si>
    <t>国有资本经营收入</t>
  </si>
  <si>
    <t>上级国有资本经营预算安排转移支付</t>
  </si>
  <si>
    <t>amtzhuanh_shb</t>
  </si>
  <si>
    <t>事业收入资金</t>
  </si>
  <si>
    <t>上级补助收入资金</t>
  </si>
  <si>
    <t>附属单位上缴收入资金</t>
  </si>
  <si>
    <t>事业单位经营收入资金</t>
  </si>
  <si>
    <t>其他收入资金</t>
  </si>
  <si>
    <t>财政专户管理资金</t>
  </si>
  <si>
    <t>amtylfe_zxw_shb</t>
  </si>
  <si>
    <t>amtylfe_xw_shb</t>
  </si>
  <si>
    <t>policyfunc</t>
  </si>
  <si>
    <t>职业年金缴费</t>
    <phoneticPr fontId="23" type="noConversion"/>
  </si>
  <si>
    <t>职工基本医疗保险缴费</t>
    <phoneticPr fontId="23" type="noConversion"/>
  </si>
  <si>
    <t>其他社会保障缴费</t>
    <phoneticPr fontId="23" type="noConversion"/>
  </si>
  <si>
    <t>邮电费</t>
    <phoneticPr fontId="23" type="noConversion"/>
  </si>
  <si>
    <t>差旅费</t>
    <phoneticPr fontId="23" type="noConversion"/>
  </si>
  <si>
    <t>维修（护）费</t>
    <phoneticPr fontId="23" type="noConversion"/>
  </si>
  <si>
    <t>培训费</t>
    <phoneticPr fontId="23" type="noConversion"/>
  </si>
  <si>
    <t>工会经费</t>
    <phoneticPr fontId="23" type="noConversion"/>
  </si>
  <si>
    <t>其他商品和服务支出</t>
    <phoneticPr fontId="23" type="noConversion"/>
  </si>
  <si>
    <t>工资福利支出</t>
    <phoneticPr fontId="23" type="noConversion"/>
  </si>
  <si>
    <t>商品和服务支出</t>
    <phoneticPr fontId="23" type="noConversion"/>
  </si>
  <si>
    <t>注：青岛市即墨区人民检察院检察服务中心部门2023年无政府性基金预算财政拨款安排的支出</t>
    <phoneticPr fontId="23" type="noConversion"/>
  </si>
  <si>
    <t>2023年部门预算国有资本经营预算财政拨款支出表</t>
    <phoneticPr fontId="23" type="noConversion"/>
  </si>
  <si>
    <t>注：青岛市即墨区人民检察院检察服务中心部门2023年无国有资本经营预算财政拨款安排的支出</t>
    <phoneticPr fontId="23" type="noConversion"/>
  </si>
  <si>
    <t>注：青岛市即墨区人民检察院检察服务中心部门2023年无预算财政拨款安排的“三公”经费支出</t>
    <phoneticPr fontId="23" type="noConversion"/>
  </si>
  <si>
    <t>注：青岛市即墨区人民检察院检察服务中心部门2023年无政府采购支出</t>
    <phoneticPr fontId="23" type="noConversion"/>
  </si>
  <si>
    <t>部门：青岛市即墨区人民检察院检察服务中心</t>
    <phoneticPr fontId="23" type="noConversion"/>
  </si>
  <si>
    <t>2023年青岛市即墨区人民检察院检察服务中心部门预算收支总表</t>
    <phoneticPr fontId="23" type="noConversion"/>
  </si>
  <si>
    <t>部门：青岛市即墨区人民检察院检察服务中心</t>
    <phoneticPr fontId="23" type="noConversion"/>
  </si>
  <si>
    <t>2023年青岛市即墨区人民检察院检察服务中心部门预算一般公共预算财政拨款支出表</t>
    <phoneticPr fontId="23" type="noConversion"/>
  </si>
  <si>
    <t>部门：青岛市即墨区人民检察院检察服务中心</t>
    <phoneticPr fontId="23" type="noConversion"/>
  </si>
  <si>
    <t>2023年青岛市即墨区人民检察院检察服务中心单位预算一般公共预算财政拨款基本支出表（部门经济分类）</t>
    <phoneticPr fontId="23" type="noConversion"/>
  </si>
</sst>
</file>

<file path=xl/styles.xml><?xml version="1.0" encoding="utf-8"?>
<styleSheet xmlns="http://schemas.openxmlformats.org/spreadsheetml/2006/main">
  <numFmts count="11">
    <numFmt numFmtId="41" formatCode="_ * #,##0_ ;_ * \-#,##0_ ;_ * &quot;-&quot;_ ;_ @_ "/>
    <numFmt numFmtId="43" formatCode="_ * #,##0.00_ ;_ * \-#,##0.00_ ;_ * &quot;-&quot;??_ ;_ @_ "/>
    <numFmt numFmtId="176" formatCode="00"/>
    <numFmt numFmtId="177" formatCode="_(&quot;$&quot;* #,##0.00_);_(&quot;$&quot;* \(#,##0.00\);_(&quot;$&quot;* &quot;-&quot;??_);_(@_)"/>
    <numFmt numFmtId="178" formatCode="_-* #,##0_$_-;\-* #,##0_$_-;_-* &quot;-&quot;_$_-;_-@_-"/>
    <numFmt numFmtId="179" formatCode="#,##0.00_);[Red]\(#,##0.00\)"/>
    <numFmt numFmtId="180" formatCode="_-* #,##0.00_$_-;\-* #,##0.00_$_-;_-* &quot;-&quot;??_$_-;_-@_-"/>
    <numFmt numFmtId="181" formatCode="0.00_ "/>
    <numFmt numFmtId="182" formatCode="_(&quot;$&quot;* #,##0_);_(&quot;$&quot;* \(#,##0\);_(&quot;$&quot;* &quot;-&quot;_);_(@_)"/>
    <numFmt numFmtId="183" formatCode="_-* #,##0&quot;$&quot;_-;\-* #,##0&quot;$&quot;_-;_-* &quot;-&quot;&quot;$&quot;_-;_-@_-"/>
    <numFmt numFmtId="184" formatCode="_-* #,##0.00&quot;$&quot;_-;\-* #,##0.00&quot;$&quot;_-;_-* &quot;-&quot;??&quot;$&quot;_-;_-@_-"/>
  </numFmts>
  <fonts count="24">
    <font>
      <sz val="9"/>
      <name val="宋体"/>
      <charset val="134"/>
    </font>
    <font>
      <sz val="10"/>
      <name val="宋体"/>
      <charset val="134"/>
    </font>
    <font>
      <sz val="10"/>
      <color indexed="0"/>
      <name val="宋体"/>
      <charset val="134"/>
    </font>
    <font>
      <b/>
      <sz val="20"/>
      <color indexed="8"/>
      <name val="宋体"/>
      <charset val="134"/>
    </font>
    <font>
      <sz val="10"/>
      <color indexed="8"/>
      <name val="宋体"/>
      <charset val="134"/>
    </font>
    <font>
      <sz val="10"/>
      <color indexed="8"/>
      <name val="宋体"/>
      <charset val="134"/>
    </font>
    <font>
      <sz val="12"/>
      <name val="宋体"/>
      <charset val="134"/>
    </font>
    <font>
      <sz val="10"/>
      <name val="宋体"/>
      <charset val="134"/>
    </font>
    <font>
      <sz val="11"/>
      <name val="宋体"/>
      <charset val="134"/>
    </font>
    <font>
      <sz val="12"/>
      <name val="仿宋_GB2312"/>
      <family val="3"/>
      <charset val="134"/>
    </font>
    <font>
      <sz val="11"/>
      <color indexed="0"/>
      <name val="Calibri"/>
      <family val="2"/>
    </font>
    <font>
      <b/>
      <sz val="18"/>
      <color indexed="8"/>
      <name val="宋体"/>
      <charset val="134"/>
    </font>
    <font>
      <sz val="10"/>
      <color indexed="0"/>
      <name val="Calibri"/>
      <family val="2"/>
    </font>
    <font>
      <b/>
      <sz val="20"/>
      <name val="宋体"/>
      <charset val="134"/>
    </font>
    <font>
      <sz val="11"/>
      <color indexed="8"/>
      <name val="Tahoma"/>
      <family val="2"/>
    </font>
    <font>
      <sz val="11"/>
      <color indexed="8"/>
      <name val="宋体"/>
      <charset val="134"/>
    </font>
    <font>
      <sz val="11"/>
      <color indexed="9"/>
      <name val="宋体"/>
      <charset val="134"/>
    </font>
    <font>
      <sz val="10"/>
      <name val="Arial"/>
      <family val="2"/>
    </font>
    <font>
      <sz val="10"/>
      <name val="Times New Roman"/>
      <family val="1"/>
    </font>
    <font>
      <sz val="12"/>
      <name val="Times New Roman"/>
      <family val="1"/>
    </font>
    <font>
      <sz val="10"/>
      <name val="Helv"/>
      <family val="2"/>
    </font>
    <font>
      <sz val="12"/>
      <name val="바탕체"/>
      <charset val="134"/>
    </font>
    <font>
      <sz val="11"/>
      <name val="宋体"/>
      <family val="3"/>
      <charset val="134"/>
    </font>
    <font>
      <sz val="9"/>
      <name val="宋体"/>
      <family val="3"/>
      <charset val="134"/>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1">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182" fontId="14" fillId="0" borderId="0" applyFont="0" applyFill="0" applyBorder="0" applyAlignment="0" applyProtection="0">
      <alignment vertical="center"/>
    </xf>
    <xf numFmtId="177" fontId="14" fillId="0" borderId="0" applyFont="0" applyFill="0" applyBorder="0" applyAlignment="0" applyProtection="0">
      <alignment vertical="center"/>
    </xf>
    <xf numFmtId="0" fontId="22" fillId="0" borderId="0">
      <alignment horizontal="left" vertical="center"/>
    </xf>
    <xf numFmtId="0" fontId="6" fillId="0" borderId="0">
      <alignment vertical="center"/>
    </xf>
    <xf numFmtId="0" fontId="6" fillId="0" borderId="0">
      <alignment vertical="center"/>
    </xf>
    <xf numFmtId="0" fontId="8" fillId="0" borderId="0">
      <alignment horizontal="left" vertical="center"/>
    </xf>
    <xf numFmtId="0" fontId="6" fillId="0" borderId="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1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4" fillId="0" borderId="0">
      <alignment vertical="center"/>
    </xf>
    <xf numFmtId="0" fontId="17" fillId="0" borderId="0"/>
    <xf numFmtId="0" fontId="23" fillId="0" borderId="0">
      <alignment vertical="center"/>
    </xf>
    <xf numFmtId="0" fontId="8" fillId="0" borderId="0">
      <alignment horizontal="left" vertical="center"/>
    </xf>
    <xf numFmtId="0" fontId="6" fillId="0" borderId="0">
      <alignment vertical="center"/>
    </xf>
    <xf numFmtId="0" fontId="6" fillId="0" borderId="0">
      <alignment vertical="center"/>
    </xf>
    <xf numFmtId="0" fontId="23" fillId="0" borderId="0"/>
    <xf numFmtId="0" fontId="23" fillId="0" borderId="0"/>
    <xf numFmtId="0" fontId="23" fillId="0" borderId="0"/>
    <xf numFmtId="38" fontId="14" fillId="0" borderId="0" applyFont="0" applyFill="0" applyBorder="0" applyAlignment="0" applyProtection="0">
      <alignment vertical="center"/>
    </xf>
    <xf numFmtId="40" fontId="14" fillId="0" borderId="0" applyFont="0" applyFill="0" applyBorder="0" applyAlignment="0" applyProtection="0">
      <alignment vertical="center"/>
    </xf>
    <xf numFmtId="0" fontId="14" fillId="0" borderId="0" applyFont="0" applyFill="0" applyBorder="0" applyAlignment="0" applyProtection="0">
      <alignment vertical="center"/>
    </xf>
    <xf numFmtId="0" fontId="14" fillId="0" borderId="0" applyFont="0" applyFill="0" applyBorder="0" applyAlignment="0" applyProtection="0">
      <alignment vertical="center"/>
    </xf>
    <xf numFmtId="0" fontId="21" fillId="0" borderId="0">
      <alignment vertical="center"/>
    </xf>
    <xf numFmtId="178" fontId="14" fillId="0" borderId="0" applyFont="0" applyFill="0" applyBorder="0" applyAlignment="0" applyProtection="0">
      <alignment vertical="center"/>
    </xf>
    <xf numFmtId="180" fontId="14" fillId="0" borderId="0" applyFont="0" applyFill="0" applyBorder="0" applyAlignment="0" applyProtection="0">
      <alignment vertical="center"/>
    </xf>
    <xf numFmtId="183" fontId="14" fillId="0" borderId="0" applyFont="0" applyFill="0" applyBorder="0" applyAlignment="0" applyProtection="0">
      <alignment vertical="center"/>
    </xf>
    <xf numFmtId="184" fontId="14" fillId="0" borderId="0" applyFont="0" applyFill="0" applyBorder="0" applyAlignment="0" applyProtection="0">
      <alignment vertical="center"/>
    </xf>
    <xf numFmtId="0" fontId="18" fillId="0" borderId="0">
      <alignment vertical="center"/>
    </xf>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9" fillId="0" borderId="0">
      <alignment vertical="center"/>
    </xf>
    <xf numFmtId="0" fontId="20" fillId="0" borderId="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cellStyleXfs>
  <cellXfs count="97">
    <xf numFmtId="0" fontId="0" fillId="0" borderId="0" xfId="0">
      <alignment vertical="center"/>
    </xf>
    <xf numFmtId="0" fontId="1" fillId="0" borderId="0" xfId="43" applyFont="1" applyAlignment="1">
      <alignment horizontal="left" vertical="center" wrapText="1"/>
    </xf>
    <xf numFmtId="0" fontId="2" fillId="0" borderId="0" xfId="43" applyFont="1" applyAlignment="1">
      <alignment horizontal="right" vertical="top"/>
    </xf>
    <xf numFmtId="0" fontId="1" fillId="0" borderId="0" xfId="43" applyFont="1">
      <alignment horizontal="left" vertical="center"/>
    </xf>
    <xf numFmtId="0" fontId="5" fillId="0" borderId="0" xfId="43" applyFont="1" applyAlignment="1">
      <alignment horizontal="right" vertical="center"/>
    </xf>
    <xf numFmtId="0" fontId="5" fillId="0" borderId="1" xfId="43" applyFont="1" applyBorder="1" applyAlignment="1">
      <alignment horizontal="center" vertical="center" wrapText="1"/>
    </xf>
    <xf numFmtId="0" fontId="5" fillId="0" borderId="1" xfId="43" applyFont="1" applyBorder="1" applyAlignment="1">
      <alignment horizontal="center" vertical="center"/>
    </xf>
    <xf numFmtId="0" fontId="1" fillId="0" borderId="1" xfId="43" applyFont="1" applyBorder="1" applyAlignment="1">
      <alignment horizontal="center" vertical="center"/>
    </xf>
    <xf numFmtId="0" fontId="1" fillId="0" borderId="1" xfId="43" applyFont="1" applyBorder="1" applyAlignment="1">
      <alignment horizontal="left" vertical="center"/>
    </xf>
    <xf numFmtId="0" fontId="1" fillId="0" borderId="1" xfId="43" applyFont="1" applyBorder="1" applyAlignment="1">
      <alignment horizontal="left" vertical="center" wrapText="1"/>
    </xf>
    <xf numFmtId="0" fontId="5" fillId="0" borderId="2" xfId="43" applyFont="1" applyBorder="1" applyAlignment="1">
      <alignment vertical="center"/>
    </xf>
    <xf numFmtId="0" fontId="2" fillId="0" borderId="1" xfId="43" applyFont="1" applyBorder="1" applyAlignment="1">
      <alignment horizontal="right" vertical="center"/>
    </xf>
    <xf numFmtId="0" fontId="8" fillId="0" borderId="0" xfId="43" applyFont="1" applyAlignment="1">
      <alignment horizontal="left" vertical="center" wrapText="1"/>
    </xf>
    <xf numFmtId="0" fontId="8" fillId="0" borderId="0" xfId="43" applyFont="1">
      <alignment horizontal="left" vertical="center"/>
    </xf>
    <xf numFmtId="0" fontId="1" fillId="0" borderId="1" xfId="43" applyFont="1" applyBorder="1">
      <alignment horizontal="left" vertical="center"/>
    </xf>
    <xf numFmtId="0" fontId="8" fillId="0" borderId="0" xfId="26" applyFont="1" applyBorder="1">
      <alignment horizontal="left" vertical="center"/>
    </xf>
    <xf numFmtId="0" fontId="10" fillId="0" borderId="0" xfId="26" applyFont="1" applyBorder="1" applyAlignment="1">
      <alignment horizontal="right" vertical="top"/>
    </xf>
    <xf numFmtId="0" fontId="1" fillId="0" borderId="0" xfId="26" applyFont="1" applyBorder="1">
      <alignment horizontal="left" vertical="center"/>
    </xf>
    <xf numFmtId="0" fontId="5" fillId="0" borderId="0" xfId="26" applyFont="1" applyBorder="1" applyAlignment="1">
      <alignment horizontal="center" vertical="center"/>
    </xf>
    <xf numFmtId="0" fontId="5" fillId="0" borderId="1" xfId="26" applyFont="1" applyBorder="1" applyAlignment="1">
      <alignment horizontal="center" vertical="center"/>
    </xf>
    <xf numFmtId="0" fontId="1" fillId="0" borderId="1" xfId="26" applyFont="1" applyBorder="1" applyAlignment="1">
      <alignment horizontal="center" vertical="center"/>
    </xf>
    <xf numFmtId="0" fontId="12" fillId="0" borderId="1" xfId="26" applyFont="1" applyBorder="1" applyAlignment="1">
      <alignment horizontal="center" vertical="top"/>
    </xf>
    <xf numFmtId="0" fontId="8" fillId="0" borderId="1" xfId="26" applyFont="1" applyBorder="1">
      <alignment horizontal="left" vertical="center"/>
    </xf>
    <xf numFmtId="0" fontId="10" fillId="0" borderId="1" xfId="26" applyFont="1" applyBorder="1" applyAlignment="1">
      <alignment horizontal="right" vertical="top"/>
    </xf>
    <xf numFmtId="0" fontId="1" fillId="0" borderId="0" xfId="26" applyFont="1" applyAlignment="1">
      <alignment horizontal="left" vertical="center" wrapText="1"/>
    </xf>
    <xf numFmtId="0" fontId="2" fillId="0" borderId="0" xfId="26" applyFont="1" applyAlignment="1">
      <alignment horizontal="center" vertical="top"/>
    </xf>
    <xf numFmtId="0" fontId="2" fillId="0" borderId="0" xfId="26" applyFont="1" applyAlignment="1">
      <alignment horizontal="left" vertical="top"/>
    </xf>
    <xf numFmtId="0" fontId="2" fillId="0" borderId="0" xfId="26" applyFont="1" applyAlignment="1">
      <alignment horizontal="right" vertical="top"/>
    </xf>
    <xf numFmtId="0" fontId="1" fillId="0" borderId="0" xfId="26" applyFont="1">
      <alignment horizontal="left" vertical="center"/>
    </xf>
    <xf numFmtId="0" fontId="4" fillId="0" borderId="2" xfId="26" applyFont="1" applyBorder="1" applyAlignment="1">
      <alignment vertical="center"/>
    </xf>
    <xf numFmtId="0" fontId="5" fillId="0" borderId="2" xfId="26" applyFont="1" applyBorder="1" applyAlignment="1">
      <alignment vertical="center"/>
    </xf>
    <xf numFmtId="0" fontId="5" fillId="0" borderId="1" xfId="26" applyFont="1" applyBorder="1" applyAlignment="1">
      <alignment horizontal="center" vertical="center" wrapText="1"/>
    </xf>
    <xf numFmtId="0" fontId="2" fillId="0" borderId="1" xfId="26" applyFont="1" applyBorder="1" applyAlignment="1">
      <alignment horizontal="center" vertical="center"/>
    </xf>
    <xf numFmtId="0" fontId="2" fillId="0" borderId="1" xfId="26" applyNumberFormat="1" applyFont="1" applyBorder="1" applyAlignment="1">
      <alignment horizontal="center" vertical="center"/>
    </xf>
    <xf numFmtId="0" fontId="1" fillId="0" borderId="1" xfId="43" applyNumberFormat="1" applyFont="1" applyBorder="1" applyAlignment="1">
      <alignment horizontal="center" vertical="center"/>
    </xf>
    <xf numFmtId="0" fontId="7" fillId="0" borderId="0" xfId="0" applyFont="1">
      <alignment vertical="center"/>
    </xf>
    <xf numFmtId="0" fontId="7" fillId="0" borderId="0" xfId="0" applyFont="1" applyFill="1">
      <alignment vertical="center"/>
    </xf>
    <xf numFmtId="0" fontId="7" fillId="0" borderId="0" xfId="46" applyFont="1" applyFill="1" applyAlignment="1">
      <alignment vertical="center" wrapText="1"/>
    </xf>
    <xf numFmtId="179" fontId="7" fillId="0" borderId="0" xfId="46" applyNumberFormat="1" applyFont="1" applyFill="1" applyAlignment="1">
      <alignment horizontal="right" vertical="center"/>
    </xf>
    <xf numFmtId="0" fontId="7" fillId="0" borderId="0" xfId="46" applyFont="1" applyFill="1" applyAlignment="1">
      <alignment horizontal="right" vertical="center"/>
    </xf>
    <xf numFmtId="0" fontId="7" fillId="0" borderId="0" xfId="46" applyNumberFormat="1" applyFont="1" applyFill="1" applyAlignment="1" applyProtection="1">
      <alignment horizontal="left" vertical="center"/>
    </xf>
    <xf numFmtId="0" fontId="7" fillId="0" borderId="0" xfId="46" applyFont="1" applyFill="1" applyAlignment="1">
      <alignment horizontal="center" vertical="center"/>
    </xf>
    <xf numFmtId="0" fontId="5" fillId="0" borderId="2" xfId="43" applyFont="1" applyBorder="1" applyAlignment="1">
      <alignment horizontal="right" vertical="center"/>
    </xf>
    <xf numFmtId="0" fontId="7" fillId="0" borderId="1" xfId="46" applyNumberFormat="1" applyFont="1" applyFill="1" applyBorder="1" applyAlignment="1" applyProtection="1">
      <alignment horizontal="center" vertical="center"/>
    </xf>
    <xf numFmtId="179" fontId="7" fillId="0" borderId="1" xfId="46" applyNumberFormat="1" applyFont="1" applyFill="1" applyBorder="1" applyAlignment="1" applyProtection="1">
      <alignment horizontal="center" vertical="center"/>
    </xf>
    <xf numFmtId="0" fontId="7" fillId="0" borderId="1" xfId="46" applyNumberFormat="1" applyFont="1" applyFill="1" applyBorder="1" applyAlignment="1" applyProtection="1">
      <alignment vertical="center"/>
    </xf>
    <xf numFmtId="181" fontId="7" fillId="0" borderId="1" xfId="46" applyNumberFormat="1" applyFont="1" applyFill="1" applyBorder="1" applyAlignment="1" applyProtection="1">
      <alignment horizontal="right" vertical="center"/>
    </xf>
    <xf numFmtId="0" fontId="7" fillId="0" borderId="1" xfId="48" applyNumberFormat="1" applyFont="1" applyFill="1" applyBorder="1" applyAlignment="1" applyProtection="1">
      <alignment vertical="center"/>
    </xf>
    <xf numFmtId="0" fontId="7" fillId="0" borderId="1" xfId="46" applyNumberFormat="1" applyFont="1" applyFill="1" applyBorder="1" applyAlignment="1" applyProtection="1">
      <alignment horizontal="left" vertical="center"/>
    </xf>
    <xf numFmtId="181" fontId="7" fillId="0" borderId="1" xfId="0" applyNumberFormat="1" applyFont="1" applyFill="1" applyBorder="1" applyAlignment="1">
      <alignment horizontal="right" vertical="center"/>
    </xf>
    <xf numFmtId="0" fontId="7" fillId="0" borderId="1" xfId="47" applyNumberFormat="1" applyFont="1" applyFill="1" applyBorder="1" applyAlignment="1" applyProtection="1">
      <alignment vertical="center"/>
    </xf>
    <xf numFmtId="0" fontId="7" fillId="0" borderId="1" xfId="47" applyFont="1" applyFill="1" applyBorder="1" applyAlignment="1" applyProtection="1">
      <alignment vertical="center"/>
    </xf>
    <xf numFmtId="0" fontId="7" fillId="0" borderId="1" xfId="48" applyNumberFormat="1" applyFont="1" applyFill="1" applyBorder="1" applyAlignment="1" applyProtection="1">
      <alignment horizontal="left" vertical="center"/>
    </xf>
    <xf numFmtId="0" fontId="7" fillId="0" borderId="1" xfId="48" applyNumberFormat="1" applyFont="1" applyFill="1" applyBorder="1" applyAlignment="1" applyProtection="1">
      <alignment vertical="center" wrapText="1"/>
    </xf>
    <xf numFmtId="0" fontId="7" fillId="0" borderId="1" xfId="46" applyFont="1" applyFill="1" applyBorder="1" applyAlignment="1">
      <alignment vertical="center"/>
    </xf>
    <xf numFmtId="0" fontId="7" fillId="0" borderId="1" xfId="48" applyFont="1" applyFill="1" applyBorder="1" applyAlignment="1">
      <alignment vertical="center"/>
    </xf>
    <xf numFmtId="181" fontId="7" fillId="0" borderId="1" xfId="46" applyNumberFormat="1" applyFont="1" applyFill="1" applyBorder="1" applyAlignment="1">
      <alignment horizontal="right" vertical="center"/>
    </xf>
    <xf numFmtId="0" fontId="7" fillId="0" borderId="1" xfId="46" applyFont="1" applyFill="1" applyBorder="1" applyAlignment="1" applyProtection="1">
      <alignment vertical="center"/>
    </xf>
    <xf numFmtId="181" fontId="7" fillId="0" borderId="1" xfId="0" applyNumberFormat="1" applyFont="1" applyBorder="1" applyAlignment="1">
      <alignment horizontal="right" vertical="center"/>
    </xf>
    <xf numFmtId="0" fontId="8" fillId="0" borderId="0" xfId="43" applyFont="1" applyBorder="1">
      <alignment horizontal="left" vertical="center"/>
    </xf>
    <xf numFmtId="0" fontId="8" fillId="0" borderId="0" xfId="43" applyFont="1" applyBorder="1" applyAlignment="1">
      <alignment horizontal="left" vertical="center" wrapText="1"/>
    </xf>
    <xf numFmtId="0" fontId="1" fillId="0" borderId="0" xfId="43" applyFont="1" applyBorder="1" applyAlignment="1">
      <alignment horizontal="center" vertical="center"/>
    </xf>
    <xf numFmtId="0" fontId="1" fillId="0" borderId="0" xfId="43" applyFont="1" applyBorder="1" applyAlignment="1">
      <alignment horizontal="center" vertical="center" wrapText="1"/>
    </xf>
    <xf numFmtId="0" fontId="0" fillId="0" borderId="0" xfId="0" applyFont="1">
      <alignment vertical="center"/>
    </xf>
    <xf numFmtId="0" fontId="0" fillId="0" borderId="0" xfId="0" applyNumberFormat="1" applyFont="1">
      <alignment vertical="center"/>
    </xf>
    <xf numFmtId="0" fontId="2" fillId="0" borderId="1" xfId="26" applyFont="1" applyFill="1" applyBorder="1" applyAlignment="1">
      <alignment horizontal="center" vertical="center"/>
    </xf>
    <xf numFmtId="0" fontId="2" fillId="0" borderId="1" xfId="26" applyNumberFormat="1" applyFont="1" applyFill="1" applyBorder="1" applyAlignment="1">
      <alignment horizontal="center" vertical="center"/>
    </xf>
    <xf numFmtId="0" fontId="2" fillId="0" borderId="0" xfId="26" applyFont="1" applyFill="1" applyAlignment="1">
      <alignment horizontal="left" vertical="top"/>
    </xf>
    <xf numFmtId="0" fontId="2" fillId="0" borderId="0" xfId="26" applyFont="1" applyFill="1" applyAlignment="1">
      <alignment horizontal="right" vertical="top"/>
    </xf>
    <xf numFmtId="181" fontId="2" fillId="0" borderId="1" xfId="26" applyNumberFormat="1" applyFont="1" applyBorder="1" applyAlignment="1">
      <alignment horizontal="center" vertical="center"/>
    </xf>
    <xf numFmtId="0" fontId="1" fillId="0" borderId="1" xfId="43" applyNumberFormat="1" applyFont="1" applyBorder="1" applyAlignment="1">
      <alignment horizontal="right" vertical="center"/>
    </xf>
    <xf numFmtId="176" fontId="13" fillId="0" borderId="0" xfId="46" applyNumberFormat="1" applyFont="1" applyFill="1" applyAlignment="1" applyProtection="1">
      <alignment horizontal="center" vertical="center"/>
    </xf>
    <xf numFmtId="0" fontId="7" fillId="0" borderId="3" xfId="46" applyNumberFormat="1" applyFont="1" applyFill="1" applyBorder="1" applyAlignment="1" applyProtection="1">
      <alignment horizontal="center" vertical="center"/>
    </xf>
    <xf numFmtId="0" fontId="7" fillId="0" borderId="4" xfId="46" applyNumberFormat="1" applyFont="1" applyFill="1" applyBorder="1" applyAlignment="1" applyProtection="1">
      <alignment horizontal="center" vertical="center"/>
    </xf>
    <xf numFmtId="0" fontId="5" fillId="0" borderId="1" xfId="43" applyFont="1" applyBorder="1" applyAlignment="1">
      <alignment horizontal="center" vertical="center" wrapText="1"/>
    </xf>
    <xf numFmtId="0" fontId="3" fillId="0" borderId="0" xfId="43" applyFont="1" applyBorder="1" applyAlignment="1">
      <alignment horizontal="center" vertical="center"/>
    </xf>
    <xf numFmtId="0" fontId="4" fillId="0" borderId="2" xfId="43" applyFont="1" applyBorder="1" applyAlignment="1">
      <alignment horizontal="left" vertical="center"/>
    </xf>
    <xf numFmtId="0" fontId="5" fillId="0" borderId="2" xfId="43" applyFont="1" applyBorder="1" applyAlignment="1">
      <alignment horizontal="left" vertical="center"/>
    </xf>
    <xf numFmtId="0" fontId="5" fillId="0" borderId="0" xfId="43" applyFont="1" applyBorder="1" applyAlignment="1">
      <alignment horizontal="center" vertical="center" wrapText="1"/>
    </xf>
    <xf numFmtId="0" fontId="5" fillId="0" borderId="1" xfId="43" applyFont="1" applyBorder="1" applyAlignment="1">
      <alignment horizontal="center" vertical="center"/>
    </xf>
    <xf numFmtId="0" fontId="3" fillId="0" borderId="0" xfId="43" applyFont="1" applyAlignment="1">
      <alignment horizontal="center" vertical="center" wrapText="1"/>
    </xf>
    <xf numFmtId="0" fontId="4" fillId="0" borderId="0" xfId="43" applyFont="1">
      <alignment horizontal="left" vertical="center"/>
    </xf>
    <xf numFmtId="0" fontId="5" fillId="0" borderId="0" xfId="43" applyFont="1" applyAlignment="1">
      <alignment horizontal="center" vertical="center"/>
    </xf>
    <xf numFmtId="0" fontId="5" fillId="0" borderId="0" xfId="43" applyFont="1" applyAlignment="1">
      <alignment horizontal="right" vertical="center"/>
    </xf>
    <xf numFmtId="0" fontId="3" fillId="0" borderId="0" xfId="26" applyFont="1" applyAlignment="1">
      <alignment horizontal="center" vertical="center" wrapText="1"/>
    </xf>
    <xf numFmtId="0" fontId="5" fillId="0" borderId="1" xfId="26" applyFont="1" applyBorder="1" applyAlignment="1">
      <alignment horizontal="center" vertical="center"/>
    </xf>
    <xf numFmtId="0" fontId="4" fillId="0" borderId="2" xfId="26" applyFont="1" applyBorder="1" applyAlignment="1">
      <alignment vertical="center"/>
    </xf>
    <xf numFmtId="0" fontId="0" fillId="0" borderId="2" xfId="0" applyBorder="1" applyAlignment="1">
      <alignment vertical="center"/>
    </xf>
    <xf numFmtId="0" fontId="3" fillId="0" borderId="0" xfId="26" applyFont="1" applyAlignment="1">
      <alignment horizontal="center" vertical="center"/>
    </xf>
    <xf numFmtId="0" fontId="3" fillId="0" borderId="0" xfId="43" applyFont="1" applyAlignment="1">
      <alignment horizontal="center" vertical="center"/>
    </xf>
    <xf numFmtId="0" fontId="11" fillId="0" borderId="0" xfId="26" applyFont="1" applyBorder="1" applyAlignment="1">
      <alignment horizontal="center" vertical="center"/>
    </xf>
    <xf numFmtId="0" fontId="4" fillId="0" borderId="0" xfId="26" applyFont="1" applyBorder="1" applyAlignment="1">
      <alignment horizontal="left" vertical="center"/>
    </xf>
    <xf numFmtId="0" fontId="5" fillId="0" borderId="0" xfId="26" applyFont="1" applyBorder="1" applyAlignment="1">
      <alignment horizontal="left" vertical="center"/>
    </xf>
    <xf numFmtId="0" fontId="9" fillId="0" borderId="0" xfId="42" applyFont="1" applyAlignment="1">
      <alignment horizontal="left" vertical="center" wrapText="1"/>
    </xf>
    <xf numFmtId="0" fontId="5" fillId="0" borderId="0" xfId="43" applyFont="1" applyAlignment="1">
      <alignment horizontal="left" vertical="center"/>
    </xf>
    <xf numFmtId="0" fontId="5" fillId="0" borderId="5" xfId="43" applyFont="1" applyBorder="1" applyAlignment="1">
      <alignment horizontal="center" vertical="center" wrapText="1"/>
    </xf>
    <xf numFmtId="0" fontId="5" fillId="0" borderId="6" xfId="43" applyFont="1" applyBorder="1" applyAlignment="1">
      <alignment horizontal="center" vertical="center" wrapText="1"/>
    </xf>
  </cellXfs>
  <cellStyles count="71">
    <cellStyle name="20% - 着色 1" xfId="1"/>
    <cellStyle name="20% - 着色 2" xfId="2"/>
    <cellStyle name="20% - 着色 3" xfId="3"/>
    <cellStyle name="20% - 着色 4" xfId="4"/>
    <cellStyle name="20% - 着色 5" xfId="5"/>
    <cellStyle name="20% - 着色 6" xfId="6"/>
    <cellStyle name="40% - 着色 1" xfId="7"/>
    <cellStyle name="40% - 着色 2" xfId="8"/>
    <cellStyle name="40% - 着色 3" xfId="9"/>
    <cellStyle name="40% - 着色 4" xfId="10"/>
    <cellStyle name="40% - 着色 5" xfId="11"/>
    <cellStyle name="40% - 着色 6" xfId="12"/>
    <cellStyle name="60% - 着色 1" xfId="13"/>
    <cellStyle name="60% - 着色 2" xfId="14"/>
    <cellStyle name="60% - 着色 3" xfId="15"/>
    <cellStyle name="60% - 着色 4" xfId="16"/>
    <cellStyle name="60% - 着色 5" xfId="17"/>
    <cellStyle name="60% - 着色 6" xfId="18"/>
    <cellStyle name="Comma [0]_laroux" xfId="19"/>
    <cellStyle name="Comma_laroux" xfId="20"/>
    <cellStyle name="Currency [0]_laroux" xfId="21"/>
    <cellStyle name="Currency_laroux" xfId="22"/>
    <cellStyle name="Normal" xfId="23"/>
    <cellStyle name="常规" xfId="0" builtinId="0"/>
    <cellStyle name="常规 10" xfId="24"/>
    <cellStyle name="常规 10 2" xfId="25"/>
    <cellStyle name="常规 11" xfId="26"/>
    <cellStyle name="常规 2" xfId="27"/>
    <cellStyle name="常规 2 2" xfId="28"/>
    <cellStyle name="常规 2 3" xfId="29"/>
    <cellStyle name="常规 2 3 2" xfId="30"/>
    <cellStyle name="常规 3" xfId="31"/>
    <cellStyle name="常规 3 2" xfId="32"/>
    <cellStyle name="常规 3 2 2" xfId="33"/>
    <cellStyle name="常规 3 3" xfId="34"/>
    <cellStyle name="常规 3 4" xfId="35"/>
    <cellStyle name="常规 4" xfId="36"/>
    <cellStyle name="常规 4 2" xfId="37"/>
    <cellStyle name="常规 4 3" xfId="38"/>
    <cellStyle name="常规 4 3 2" xfId="39"/>
    <cellStyle name="常规 5" xfId="40"/>
    <cellStyle name="常规 6" xfId="41"/>
    <cellStyle name="常规 7" xfId="42"/>
    <cellStyle name="常规 8" xfId="43"/>
    <cellStyle name="常规 9" xfId="44"/>
    <cellStyle name="常规 9 2" xfId="45"/>
    <cellStyle name="常规_新报表页1" xfId="46"/>
    <cellStyle name="常规_新报表页1 3" xfId="47"/>
    <cellStyle name="常规_新报表页1_附件：2015年部门预算批复表" xfId="48"/>
    <cellStyle name="콤마 [0]_BOILER-CO1" xfId="49"/>
    <cellStyle name="콤마_BOILER-CO1" xfId="50"/>
    <cellStyle name="통화 [0]_BOILER-CO1" xfId="51"/>
    <cellStyle name="통화_BOILER-CO1" xfId="52"/>
    <cellStyle name="표준_0N-HANDLING " xfId="53"/>
    <cellStyle name="霓付 [0]_ +Foil &amp; -FOIL &amp; PAPER" xfId="54"/>
    <cellStyle name="霓付_ +Foil &amp; -FOIL &amp; PAPER" xfId="55"/>
    <cellStyle name="烹拳 [0]_ +Foil &amp; -FOIL &amp; PAPER" xfId="56"/>
    <cellStyle name="烹拳_ +Foil &amp; -FOIL &amp; PAPER" xfId="57"/>
    <cellStyle name="普通_ 白土" xfId="58"/>
    <cellStyle name="千分位[0]_ 白土" xfId="59"/>
    <cellStyle name="千分位_ 白土" xfId="60"/>
    <cellStyle name="千位[0]_laroux" xfId="61"/>
    <cellStyle name="千位_laroux" xfId="62"/>
    <cellStyle name="钎霖_7.1" xfId="63"/>
    <cellStyle name="样式 1" xfId="64"/>
    <cellStyle name="着色 1" xfId="65"/>
    <cellStyle name="着色 2" xfId="66"/>
    <cellStyle name="着色 3" xfId="67"/>
    <cellStyle name="着色 4" xfId="68"/>
    <cellStyle name="着色 5" xfId="69"/>
    <cellStyle name="着色 6"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30"/>
  <sheetViews>
    <sheetView showGridLines="0" showZeros="0" workbookViewId="0">
      <selection activeCell="F8" sqref="F8"/>
    </sheetView>
  </sheetViews>
  <sheetFormatPr defaultColWidth="9" defaultRowHeight="11.25"/>
  <cols>
    <col min="1" max="1" width="45.83203125" customWidth="1"/>
    <col min="2" max="2" width="30.83203125" customWidth="1"/>
    <col min="3" max="3" width="45.83203125" customWidth="1"/>
    <col min="4" max="4" width="30.83203125" customWidth="1"/>
  </cols>
  <sheetData>
    <row r="1" spans="1:4" ht="12" customHeight="1">
      <c r="A1" s="37" t="s">
        <v>4</v>
      </c>
      <c r="B1" s="38"/>
      <c r="C1" s="39"/>
      <c r="D1" s="38"/>
    </row>
    <row r="2" spans="1:4" ht="31.5" customHeight="1">
      <c r="A2" s="71" t="s">
        <v>354</v>
      </c>
      <c r="B2" s="71"/>
      <c r="C2" s="71"/>
      <c r="D2" s="71"/>
    </row>
    <row r="3" spans="1:4" ht="23.25" customHeight="1">
      <c r="A3" s="40" t="s">
        <v>353</v>
      </c>
      <c r="B3" s="41"/>
      <c r="C3" s="42" t="s">
        <v>6</v>
      </c>
      <c r="D3" s="42" t="s">
        <v>7</v>
      </c>
    </row>
    <row r="4" spans="1:4" s="35" customFormat="1" ht="20.100000000000001" customHeight="1">
      <c r="A4" s="72" t="s">
        <v>8</v>
      </c>
      <c r="B4" s="73"/>
      <c r="C4" s="72" t="s">
        <v>9</v>
      </c>
      <c r="D4" s="73"/>
    </row>
    <row r="5" spans="1:4" s="35" customFormat="1" ht="20.100000000000001" customHeight="1">
      <c r="A5" s="43" t="s">
        <v>10</v>
      </c>
      <c r="B5" s="44" t="s">
        <v>11</v>
      </c>
      <c r="C5" s="43" t="s">
        <v>10</v>
      </c>
      <c r="D5" s="44" t="s">
        <v>11</v>
      </c>
    </row>
    <row r="6" spans="1:4" s="36" customFormat="1" ht="20.100000000000001" customHeight="1">
      <c r="A6" s="45" t="s">
        <v>12</v>
      </c>
      <c r="B6" s="46">
        <v>286.51</v>
      </c>
      <c r="C6" s="47" t="s">
        <v>13</v>
      </c>
      <c r="D6" s="70">
        <v>270.58999999999997</v>
      </c>
    </row>
    <row r="7" spans="1:4" s="36" customFormat="1" ht="20.100000000000001" customHeight="1">
      <c r="A7" s="48" t="s">
        <v>14</v>
      </c>
      <c r="B7" s="49"/>
      <c r="C7" s="47" t="s">
        <v>15</v>
      </c>
      <c r="D7" s="70">
        <v>15.92</v>
      </c>
    </row>
    <row r="8" spans="1:4" s="36" customFormat="1" ht="20.100000000000001" customHeight="1">
      <c r="A8" s="45" t="s">
        <v>16</v>
      </c>
      <c r="B8" s="49"/>
      <c r="C8" s="47" t="s">
        <v>17</v>
      </c>
      <c r="D8" s="46">
        <v>0</v>
      </c>
    </row>
    <row r="9" spans="1:4" s="36" customFormat="1" ht="20.100000000000001" customHeight="1">
      <c r="A9" s="50" t="s">
        <v>18</v>
      </c>
      <c r="B9" s="49"/>
      <c r="C9" s="47"/>
      <c r="D9" s="46">
        <v>0</v>
      </c>
    </row>
    <row r="10" spans="1:4" s="36" customFormat="1" ht="20.100000000000001" customHeight="1">
      <c r="A10" s="50" t="s">
        <v>19</v>
      </c>
      <c r="B10" s="49"/>
      <c r="C10" s="47"/>
      <c r="D10" s="46">
        <v>0</v>
      </c>
    </row>
    <row r="11" spans="1:4" s="36" customFormat="1" ht="20.100000000000001" customHeight="1">
      <c r="A11" s="51" t="s">
        <v>20</v>
      </c>
      <c r="B11" s="49"/>
      <c r="C11" s="52"/>
      <c r="D11" s="46"/>
    </row>
    <row r="12" spans="1:4" s="36" customFormat="1" ht="20.100000000000001" customHeight="1">
      <c r="A12" s="50" t="s">
        <v>21</v>
      </c>
      <c r="B12" s="49">
        <f>SUM(B13:B14)</f>
        <v>0</v>
      </c>
      <c r="C12" s="52"/>
      <c r="D12" s="46"/>
    </row>
    <row r="13" spans="1:4" s="36" customFormat="1" ht="20.100000000000001" customHeight="1">
      <c r="A13" s="51" t="s">
        <v>22</v>
      </c>
      <c r="B13" s="49"/>
      <c r="C13" s="52"/>
      <c r="D13" s="46"/>
    </row>
    <row r="14" spans="1:4" s="36" customFormat="1" ht="20.100000000000001" customHeight="1">
      <c r="A14" s="50" t="s">
        <v>23</v>
      </c>
      <c r="B14" s="49"/>
      <c r="C14" s="52"/>
      <c r="D14" s="46"/>
    </row>
    <row r="15" spans="1:4" s="36" customFormat="1" ht="20.100000000000001" customHeight="1">
      <c r="A15" s="50"/>
      <c r="B15" s="49"/>
      <c r="C15" s="52"/>
      <c r="D15" s="46"/>
    </row>
    <row r="16" spans="1:4" s="36" customFormat="1" ht="20.100000000000001" customHeight="1">
      <c r="A16" s="50"/>
      <c r="B16" s="49"/>
      <c r="C16" s="52"/>
      <c r="D16" s="46"/>
    </row>
    <row r="17" spans="1:4" s="36" customFormat="1" ht="20.100000000000001" customHeight="1">
      <c r="A17" s="50"/>
      <c r="B17" s="49"/>
      <c r="C17" s="47"/>
      <c r="D17" s="46"/>
    </row>
    <row r="18" spans="1:4" s="36" customFormat="1" ht="20.100000000000001" customHeight="1">
      <c r="A18" s="50"/>
      <c r="B18" s="49"/>
      <c r="C18" s="54"/>
      <c r="D18" s="46"/>
    </row>
    <row r="19" spans="1:4" s="36" customFormat="1" ht="20.100000000000001" customHeight="1">
      <c r="A19" s="50"/>
      <c r="B19" s="49"/>
      <c r="C19" s="55" t="s">
        <v>24</v>
      </c>
      <c r="D19" s="46">
        <f>SUM(D20:D27)</f>
        <v>0</v>
      </c>
    </row>
    <row r="20" spans="1:4" s="36" customFormat="1" ht="20.100000000000001" customHeight="1">
      <c r="A20" s="51"/>
      <c r="B20" s="49"/>
      <c r="C20" s="52"/>
      <c r="D20" s="46"/>
    </row>
    <row r="21" spans="1:4" s="36" customFormat="1" ht="20.100000000000001" customHeight="1">
      <c r="A21" s="50"/>
      <c r="B21" s="49"/>
      <c r="C21" s="52"/>
      <c r="D21" s="56"/>
    </row>
    <row r="22" spans="1:4" s="36" customFormat="1" ht="20.100000000000001" customHeight="1">
      <c r="A22" s="51"/>
      <c r="B22" s="49"/>
      <c r="C22" s="52"/>
      <c r="D22" s="56"/>
    </row>
    <row r="23" spans="1:4" s="36" customFormat="1" ht="20.100000000000001" customHeight="1">
      <c r="A23" s="50"/>
      <c r="B23" s="49"/>
      <c r="C23" s="52"/>
      <c r="D23" s="46"/>
    </row>
    <row r="24" spans="1:4" s="36" customFormat="1" ht="20.100000000000001" customHeight="1">
      <c r="A24" s="50"/>
      <c r="B24" s="49"/>
      <c r="C24" s="52"/>
      <c r="D24" s="46"/>
    </row>
    <row r="25" spans="1:4" s="36" customFormat="1" ht="20.100000000000001" customHeight="1">
      <c r="A25" s="50"/>
      <c r="B25" s="49"/>
      <c r="C25" s="52"/>
      <c r="D25" s="46"/>
    </row>
    <row r="26" spans="1:4" s="36" customFormat="1" ht="20.100000000000001" customHeight="1">
      <c r="A26" s="50"/>
      <c r="B26" s="49"/>
      <c r="C26" s="52"/>
      <c r="D26" s="46"/>
    </row>
    <row r="27" spans="1:4" s="36" customFormat="1" ht="18.75" customHeight="1">
      <c r="A27" s="50"/>
      <c r="B27" s="49"/>
      <c r="C27" s="53"/>
      <c r="D27" s="46"/>
    </row>
    <row r="28" spans="1:4" s="36" customFormat="1" ht="20.100000000000001" customHeight="1">
      <c r="A28" s="43" t="s">
        <v>25</v>
      </c>
      <c r="B28" s="49">
        <f>SUM(B6:B14)</f>
        <v>286.51</v>
      </c>
      <c r="C28" s="43" t="s">
        <v>26</v>
      </c>
      <c r="D28" s="46">
        <f>+D6+D7+D8+D19</f>
        <v>286.51</v>
      </c>
    </row>
    <row r="29" spans="1:4" s="35" customFormat="1" ht="20.100000000000001" customHeight="1">
      <c r="A29" s="57" t="s">
        <v>27</v>
      </c>
      <c r="B29" s="58"/>
      <c r="C29" s="54" t="s">
        <v>28</v>
      </c>
      <c r="D29" s="56">
        <v>0</v>
      </c>
    </row>
    <row r="30" spans="1:4" s="36" customFormat="1" ht="20.100000000000001" customHeight="1">
      <c r="A30" s="43" t="s">
        <v>29</v>
      </c>
      <c r="B30" s="49">
        <f>+B28+B29</f>
        <v>286.51</v>
      </c>
      <c r="C30" s="43" t="s">
        <v>30</v>
      </c>
      <c r="D30" s="46">
        <f>+D28+D29</f>
        <v>286.51</v>
      </c>
    </row>
  </sheetData>
  <sheetProtection formatCells="0" formatColumns="0" formatRows="0"/>
  <mergeCells count="3">
    <mergeCell ref="A2:D2"/>
    <mergeCell ref="A4:B4"/>
    <mergeCell ref="C4:D4"/>
  </mergeCells>
  <phoneticPr fontId="23" type="noConversion"/>
  <printOptions horizontalCentered="1"/>
  <pageMargins left="0.39305555555555599" right="0.39305555555555599" top="0.78680555555555598" bottom="0.98402777777777795" header="0.51180555555555596" footer="0.51180555555555596"/>
  <pageSetup paperSize="9" scale="76" orientation="landscape"/>
  <headerFooter alignWithMargins="0">
    <oddFooter>&amp;C第 &amp;P 页，共 &amp;N 页</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AW12"/>
  <sheetViews>
    <sheetView workbookViewId="0">
      <pane ySplit="6" topLeftCell="A7" activePane="bottomLeft" state="frozen"/>
      <selection pane="bottomLeft" activeCell="L12" sqref="L12"/>
    </sheetView>
  </sheetViews>
  <sheetFormatPr defaultColWidth="11.83203125" defaultRowHeight="12"/>
  <cols>
    <col min="1" max="1" width="9.5" style="3" customWidth="1"/>
    <col min="2" max="2" width="9.6640625" style="3" customWidth="1"/>
    <col min="3" max="38" width="6.33203125" style="3" customWidth="1"/>
    <col min="39" max="46" width="6.33203125" style="2" customWidth="1"/>
    <col min="47" max="49" width="6.33203125" style="3" customWidth="1"/>
    <col min="50" max="16384" width="11.83203125" style="3"/>
  </cols>
  <sheetData>
    <row r="1" spans="1:49" ht="18" customHeight="1">
      <c r="A1" s="94" t="s">
        <v>274</v>
      </c>
      <c r="B1" s="94" t="s">
        <v>31</v>
      </c>
      <c r="C1" s="94" t="s">
        <v>31</v>
      </c>
      <c r="D1" s="94" t="s">
        <v>31</v>
      </c>
      <c r="E1" s="94" t="s">
        <v>31</v>
      </c>
      <c r="F1" s="94" t="s">
        <v>31</v>
      </c>
      <c r="G1" s="94" t="s">
        <v>31</v>
      </c>
      <c r="H1" s="94" t="s">
        <v>31</v>
      </c>
      <c r="I1" s="94" t="s">
        <v>31</v>
      </c>
      <c r="J1" s="94" t="s">
        <v>31</v>
      </c>
      <c r="K1" s="94" t="s">
        <v>31</v>
      </c>
      <c r="L1" s="94" t="s">
        <v>31</v>
      </c>
      <c r="M1" s="94" t="s">
        <v>31</v>
      </c>
      <c r="N1" s="94" t="s">
        <v>31</v>
      </c>
      <c r="O1" s="94" t="s">
        <v>31</v>
      </c>
      <c r="P1" s="94" t="s">
        <v>31</v>
      </c>
      <c r="Q1" s="94" t="s">
        <v>31</v>
      </c>
      <c r="R1" s="94" t="s">
        <v>31</v>
      </c>
      <c r="S1" s="94" t="s">
        <v>31</v>
      </c>
      <c r="T1" s="94" t="s">
        <v>31</v>
      </c>
      <c r="U1" s="94" t="s">
        <v>31</v>
      </c>
      <c r="V1" s="94" t="s">
        <v>31</v>
      </c>
      <c r="W1" s="94" t="s">
        <v>31</v>
      </c>
      <c r="X1" s="94" t="s">
        <v>31</v>
      </c>
      <c r="Y1" s="94" t="s">
        <v>31</v>
      </c>
      <c r="Z1" s="94" t="s">
        <v>31</v>
      </c>
      <c r="AA1" s="94" t="s">
        <v>31</v>
      </c>
      <c r="AB1" s="94" t="s">
        <v>31</v>
      </c>
      <c r="AC1" s="94" t="s">
        <v>31</v>
      </c>
      <c r="AD1" s="94" t="s">
        <v>31</v>
      </c>
      <c r="AE1" s="94" t="s">
        <v>31</v>
      </c>
      <c r="AF1" s="94" t="s">
        <v>31</v>
      </c>
      <c r="AG1" s="94" t="s">
        <v>31</v>
      </c>
      <c r="AH1" s="94" t="s">
        <v>31</v>
      </c>
      <c r="AI1" s="94" t="s">
        <v>31</v>
      </c>
      <c r="AJ1" s="94" t="s">
        <v>31</v>
      </c>
      <c r="AK1" s="94" t="s">
        <v>31</v>
      </c>
      <c r="AL1" s="94" t="s">
        <v>31</v>
      </c>
      <c r="AM1" s="94" t="s">
        <v>31</v>
      </c>
      <c r="AN1" s="94"/>
      <c r="AO1" s="94"/>
      <c r="AP1" s="94"/>
      <c r="AQ1" s="94"/>
      <c r="AR1" s="94"/>
      <c r="AS1" s="94"/>
      <c r="AT1" s="94"/>
      <c r="AU1" s="94" t="s">
        <v>31</v>
      </c>
      <c r="AV1" s="94" t="s">
        <v>31</v>
      </c>
      <c r="AW1" s="94" t="s">
        <v>31</v>
      </c>
    </row>
    <row r="2" spans="1:49" ht="29.25" customHeight="1">
      <c r="A2" s="89" t="s">
        <v>275</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row>
    <row r="3" spans="1:49" ht="18" customHeight="1">
      <c r="A3" s="81" t="s">
        <v>5</v>
      </c>
      <c r="B3" s="82" t="s">
        <v>31</v>
      </c>
      <c r="C3" s="82" t="s">
        <v>31</v>
      </c>
      <c r="D3" s="82" t="s">
        <v>31</v>
      </c>
      <c r="E3" s="82" t="s">
        <v>31</v>
      </c>
      <c r="F3" s="82" t="s">
        <v>31</v>
      </c>
      <c r="G3" s="82" t="s">
        <v>31</v>
      </c>
      <c r="H3" s="82" t="s">
        <v>31</v>
      </c>
      <c r="I3" s="82" t="s">
        <v>31</v>
      </c>
      <c r="J3" s="82" t="s">
        <v>31</v>
      </c>
      <c r="K3" s="82" t="s">
        <v>31</v>
      </c>
      <c r="L3" s="82" t="s">
        <v>31</v>
      </c>
      <c r="M3" s="82" t="s">
        <v>31</v>
      </c>
      <c r="N3" s="82" t="s">
        <v>31</v>
      </c>
      <c r="O3" s="82" t="s">
        <v>31</v>
      </c>
      <c r="P3" s="82" t="s">
        <v>31</v>
      </c>
      <c r="Q3" s="82" t="s">
        <v>31</v>
      </c>
      <c r="R3" s="82" t="s">
        <v>31</v>
      </c>
      <c r="S3" s="82" t="s">
        <v>31</v>
      </c>
      <c r="T3" s="82" t="s">
        <v>31</v>
      </c>
      <c r="U3" s="82" t="s">
        <v>31</v>
      </c>
      <c r="V3" s="82" t="s">
        <v>31</v>
      </c>
      <c r="W3" s="82" t="s">
        <v>31</v>
      </c>
      <c r="X3" s="82" t="s">
        <v>31</v>
      </c>
      <c r="Y3" s="82" t="s">
        <v>31</v>
      </c>
      <c r="Z3" s="82" t="s">
        <v>31</v>
      </c>
      <c r="AA3" s="82" t="s">
        <v>31</v>
      </c>
      <c r="AB3" s="82" t="s">
        <v>31</v>
      </c>
      <c r="AC3" s="82" t="s">
        <v>31</v>
      </c>
      <c r="AD3" s="82" t="s">
        <v>31</v>
      </c>
      <c r="AE3" s="82" t="s">
        <v>31</v>
      </c>
      <c r="AF3" s="82" t="s">
        <v>31</v>
      </c>
      <c r="AG3" s="82" t="s">
        <v>31</v>
      </c>
      <c r="AH3" s="82" t="s">
        <v>31</v>
      </c>
      <c r="AI3" s="82" t="s">
        <v>31</v>
      </c>
      <c r="AJ3" s="82" t="s">
        <v>31</v>
      </c>
      <c r="AK3" s="82" t="s">
        <v>31</v>
      </c>
      <c r="AL3" s="82" t="s">
        <v>31</v>
      </c>
      <c r="AN3" s="10"/>
      <c r="AO3" s="10"/>
      <c r="AP3" s="10"/>
      <c r="AQ3" s="10" t="s">
        <v>6</v>
      </c>
      <c r="AR3" s="10"/>
      <c r="AS3" s="10"/>
      <c r="AT3" s="10"/>
      <c r="AU3" s="77" t="s">
        <v>7</v>
      </c>
      <c r="AV3" s="77"/>
      <c r="AW3" s="77"/>
    </row>
    <row r="4" spans="1:49" s="1" customFormat="1" ht="18" customHeight="1">
      <c r="A4" s="74" t="s">
        <v>32</v>
      </c>
      <c r="B4" s="74" t="s">
        <v>276</v>
      </c>
      <c r="C4" s="74" t="s">
        <v>277</v>
      </c>
      <c r="D4" s="74" t="s">
        <v>31</v>
      </c>
      <c r="E4" s="74" t="s">
        <v>31</v>
      </c>
      <c r="F4" s="74" t="s">
        <v>31</v>
      </c>
      <c r="G4" s="74" t="s">
        <v>278</v>
      </c>
      <c r="H4" s="74" t="s">
        <v>279</v>
      </c>
      <c r="I4" s="74" t="s">
        <v>280</v>
      </c>
      <c r="J4" s="74" t="s">
        <v>281</v>
      </c>
      <c r="K4" s="74" t="s">
        <v>282</v>
      </c>
      <c r="L4" s="74" t="s">
        <v>31</v>
      </c>
      <c r="M4" s="74" t="s">
        <v>31</v>
      </c>
      <c r="N4" s="74" t="s">
        <v>31</v>
      </c>
      <c r="O4" s="74" t="s">
        <v>31</v>
      </c>
      <c r="P4" s="74" t="s">
        <v>31</v>
      </c>
      <c r="Q4" s="74" t="s">
        <v>31</v>
      </c>
      <c r="R4" s="74" t="s">
        <v>31</v>
      </c>
      <c r="S4" s="74" t="s">
        <v>31</v>
      </c>
      <c r="T4" s="74" t="s">
        <v>31</v>
      </c>
      <c r="U4" s="74" t="s">
        <v>31</v>
      </c>
      <c r="V4" s="74" t="s">
        <v>31</v>
      </c>
      <c r="W4" s="74" t="s">
        <v>31</v>
      </c>
      <c r="X4" s="74" t="s">
        <v>31</v>
      </c>
      <c r="Y4" s="74" t="s">
        <v>31</v>
      </c>
      <c r="Z4" s="74" t="s">
        <v>31</v>
      </c>
      <c r="AA4" s="74" t="s">
        <v>31</v>
      </c>
      <c r="AB4" s="74" t="s">
        <v>31</v>
      </c>
      <c r="AC4" s="74" t="s">
        <v>31</v>
      </c>
      <c r="AD4" s="74" t="s">
        <v>31</v>
      </c>
      <c r="AE4" s="74" t="s">
        <v>31</v>
      </c>
      <c r="AF4" s="74" t="s">
        <v>31</v>
      </c>
      <c r="AG4" s="74" t="s">
        <v>31</v>
      </c>
      <c r="AH4" s="74" t="s">
        <v>31</v>
      </c>
      <c r="AI4" s="74" t="s">
        <v>31</v>
      </c>
      <c r="AJ4" s="74" t="s">
        <v>31</v>
      </c>
      <c r="AK4" s="74" t="s">
        <v>31</v>
      </c>
      <c r="AL4" s="74" t="s">
        <v>31</v>
      </c>
      <c r="AM4" s="74" t="s">
        <v>31</v>
      </c>
      <c r="AN4" s="74" t="s">
        <v>283</v>
      </c>
      <c r="AO4" s="74"/>
      <c r="AP4" s="74"/>
      <c r="AQ4" s="74"/>
      <c r="AR4" s="74"/>
      <c r="AS4" s="74"/>
      <c r="AT4" s="74"/>
      <c r="AU4" s="74" t="s">
        <v>284</v>
      </c>
      <c r="AV4" s="74" t="s">
        <v>31</v>
      </c>
      <c r="AW4" s="74" t="s">
        <v>285</v>
      </c>
    </row>
    <row r="5" spans="1:49" s="1" customFormat="1" ht="31.5" customHeight="1">
      <c r="A5" s="74" t="s">
        <v>31</v>
      </c>
      <c r="B5" s="74" t="s">
        <v>31</v>
      </c>
      <c r="C5" s="74" t="s">
        <v>286</v>
      </c>
      <c r="D5" s="74" t="s">
        <v>287</v>
      </c>
      <c r="E5" s="74" t="s">
        <v>288</v>
      </c>
      <c r="F5" s="74" t="s">
        <v>289</v>
      </c>
      <c r="G5" s="74" t="s">
        <v>31</v>
      </c>
      <c r="H5" s="74" t="s">
        <v>31</v>
      </c>
      <c r="I5" s="74" t="s">
        <v>31</v>
      </c>
      <c r="J5" s="74" t="s">
        <v>31</v>
      </c>
      <c r="K5" s="95" t="s">
        <v>33</v>
      </c>
      <c r="L5" s="74" t="s">
        <v>290</v>
      </c>
      <c r="M5" s="74" t="s">
        <v>31</v>
      </c>
      <c r="N5" s="74" t="s">
        <v>31</v>
      </c>
      <c r="O5" s="74" t="s">
        <v>31</v>
      </c>
      <c r="P5" s="74" t="s">
        <v>31</v>
      </c>
      <c r="Q5" s="74" t="s">
        <v>31</v>
      </c>
      <c r="R5" s="74" t="s">
        <v>31</v>
      </c>
      <c r="S5" s="74" t="s">
        <v>31</v>
      </c>
      <c r="T5" s="74" t="s">
        <v>31</v>
      </c>
      <c r="U5" s="74" t="s">
        <v>31</v>
      </c>
      <c r="V5" s="74" t="s">
        <v>31</v>
      </c>
      <c r="W5" s="74" t="s">
        <v>31</v>
      </c>
      <c r="X5" s="74" t="s">
        <v>31</v>
      </c>
      <c r="Y5" s="74" t="s">
        <v>291</v>
      </c>
      <c r="Z5" s="74" t="s">
        <v>31</v>
      </c>
      <c r="AA5" s="74" t="s">
        <v>31</v>
      </c>
      <c r="AB5" s="74" t="s">
        <v>31</v>
      </c>
      <c r="AC5" s="74" t="s">
        <v>31</v>
      </c>
      <c r="AD5" s="74" t="s">
        <v>292</v>
      </c>
      <c r="AE5" s="74" t="s">
        <v>31</v>
      </c>
      <c r="AF5" s="74" t="s">
        <v>31</v>
      </c>
      <c r="AG5" s="74" t="s">
        <v>293</v>
      </c>
      <c r="AH5" s="74" t="s">
        <v>294</v>
      </c>
      <c r="AI5" s="74" t="s">
        <v>31</v>
      </c>
      <c r="AJ5" s="74" t="s">
        <v>31</v>
      </c>
      <c r="AK5" s="74" t="s">
        <v>31</v>
      </c>
      <c r="AL5" s="74" t="s">
        <v>31</v>
      </c>
      <c r="AM5" s="74" t="s">
        <v>31</v>
      </c>
      <c r="AN5" s="74" t="s">
        <v>295</v>
      </c>
      <c r="AO5" s="74"/>
      <c r="AP5" s="74"/>
      <c r="AQ5" s="74"/>
      <c r="AR5" s="74" t="s">
        <v>296</v>
      </c>
      <c r="AS5" s="74"/>
      <c r="AT5" s="74"/>
      <c r="AU5" s="74" t="s">
        <v>297</v>
      </c>
      <c r="AV5" s="74" t="s">
        <v>298</v>
      </c>
      <c r="AW5" s="74" t="s">
        <v>31</v>
      </c>
    </row>
    <row r="6" spans="1:49" s="1" customFormat="1" ht="129.75" customHeight="1">
      <c r="A6" s="74" t="s">
        <v>299</v>
      </c>
      <c r="B6" s="74" t="s">
        <v>300</v>
      </c>
      <c r="C6" s="74" t="s">
        <v>301</v>
      </c>
      <c r="D6" s="74" t="s">
        <v>302</v>
      </c>
      <c r="E6" s="74" t="s">
        <v>303</v>
      </c>
      <c r="F6" s="74" t="s">
        <v>304</v>
      </c>
      <c r="G6" s="74" t="s">
        <v>305</v>
      </c>
      <c r="H6" s="74" t="s">
        <v>306</v>
      </c>
      <c r="I6" s="74" t="s">
        <v>307</v>
      </c>
      <c r="J6" s="74" t="s">
        <v>308</v>
      </c>
      <c r="K6" s="96"/>
      <c r="L6" s="5" t="s">
        <v>36</v>
      </c>
      <c r="M6" s="5" t="s">
        <v>309</v>
      </c>
      <c r="N6" s="5" t="s">
        <v>310</v>
      </c>
      <c r="O6" s="5" t="s">
        <v>311</v>
      </c>
      <c r="P6" s="5" t="s">
        <v>312</v>
      </c>
      <c r="Q6" s="5" t="s">
        <v>313</v>
      </c>
      <c r="R6" s="5" t="s">
        <v>314</v>
      </c>
      <c r="S6" s="5" t="s">
        <v>315</v>
      </c>
      <c r="T6" s="5" t="s">
        <v>316</v>
      </c>
      <c r="U6" s="5" t="s">
        <v>317</v>
      </c>
      <c r="V6" s="5" t="s">
        <v>318</v>
      </c>
      <c r="W6" s="5" t="s">
        <v>319</v>
      </c>
      <c r="X6" s="5" t="s">
        <v>320</v>
      </c>
      <c r="Y6" s="5" t="s">
        <v>36</v>
      </c>
      <c r="Z6" s="5" t="s">
        <v>321</v>
      </c>
      <c r="AA6" s="5" t="s">
        <v>322</v>
      </c>
      <c r="AB6" s="5" t="s">
        <v>323</v>
      </c>
      <c r="AC6" s="5" t="s">
        <v>324</v>
      </c>
      <c r="AD6" s="5" t="s">
        <v>36</v>
      </c>
      <c r="AE6" s="5" t="s">
        <v>325</v>
      </c>
      <c r="AF6" s="5" t="s">
        <v>326</v>
      </c>
      <c r="AG6" s="74" t="s">
        <v>327</v>
      </c>
      <c r="AH6" s="5" t="s">
        <v>36</v>
      </c>
      <c r="AI6" s="5" t="s">
        <v>328</v>
      </c>
      <c r="AJ6" s="5" t="s">
        <v>329</v>
      </c>
      <c r="AK6" s="5" t="s">
        <v>330</v>
      </c>
      <c r="AL6" s="5" t="s">
        <v>331</v>
      </c>
      <c r="AM6" s="5" t="s">
        <v>332</v>
      </c>
      <c r="AN6" s="5" t="s">
        <v>36</v>
      </c>
      <c r="AO6" s="5" t="s">
        <v>290</v>
      </c>
      <c r="AP6" s="5" t="s">
        <v>291</v>
      </c>
      <c r="AQ6" s="5" t="s">
        <v>292</v>
      </c>
      <c r="AR6" s="5" t="s">
        <v>36</v>
      </c>
      <c r="AS6" s="5" t="s">
        <v>333</v>
      </c>
      <c r="AT6" s="5" t="s">
        <v>294</v>
      </c>
      <c r="AU6" s="74" t="s">
        <v>334</v>
      </c>
      <c r="AV6" s="74" t="s">
        <v>335</v>
      </c>
      <c r="AW6" s="74" t="s">
        <v>336</v>
      </c>
    </row>
    <row r="7" spans="1:49" ht="16.5" customHeight="1">
      <c r="A7" s="7">
        <v>1</v>
      </c>
      <c r="B7" s="8" t="s">
        <v>33</v>
      </c>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11"/>
      <c r="AN7" s="11"/>
      <c r="AO7" s="11"/>
      <c r="AP7" s="11"/>
      <c r="AQ7" s="11"/>
      <c r="AR7" s="11"/>
      <c r="AS7" s="11"/>
      <c r="AT7" s="11"/>
      <c r="AU7" s="8"/>
      <c r="AV7" s="8"/>
      <c r="AW7" s="8"/>
    </row>
    <row r="8" spans="1:49" ht="90" customHeight="1">
      <c r="A8" s="7">
        <v>2</v>
      </c>
      <c r="B8" s="9"/>
      <c r="C8" s="9"/>
      <c r="D8" s="9"/>
      <c r="E8" s="9"/>
      <c r="F8" s="9"/>
      <c r="G8" s="9"/>
      <c r="H8" s="9"/>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11"/>
      <c r="AN8" s="11"/>
      <c r="AO8" s="11"/>
      <c r="AP8" s="11"/>
      <c r="AQ8" s="11"/>
      <c r="AR8" s="11"/>
      <c r="AS8" s="11"/>
      <c r="AT8" s="11"/>
      <c r="AU8" s="8"/>
      <c r="AV8" s="8"/>
      <c r="AW8" s="8"/>
    </row>
    <row r="12" spans="1:49" ht="13.5">
      <c r="A12" s="13" t="s">
        <v>352</v>
      </c>
    </row>
  </sheetData>
  <mergeCells count="29">
    <mergeCell ref="AU4:AV4"/>
    <mergeCell ref="AV5:AV6"/>
    <mergeCell ref="Y5:AC5"/>
    <mergeCell ref="AD5:AF5"/>
    <mergeCell ref="AH5:AM5"/>
    <mergeCell ref="D5:D6"/>
    <mergeCell ref="J4:J6"/>
    <mergeCell ref="K5:K6"/>
    <mergeCell ref="AG5:AG6"/>
    <mergeCell ref="A1:AW1"/>
    <mergeCell ref="A2:AW2"/>
    <mergeCell ref="A3:AL3"/>
    <mergeCell ref="AU3:AW3"/>
    <mergeCell ref="A4:A6"/>
    <mergeCell ref="B4:B6"/>
    <mergeCell ref="C5:C6"/>
    <mergeCell ref="AU5:AU6"/>
    <mergeCell ref="I4:I6"/>
    <mergeCell ref="L5:X5"/>
    <mergeCell ref="AW4:AW6"/>
    <mergeCell ref="AR5:AT5"/>
    <mergeCell ref="E5:E6"/>
    <mergeCell ref="F5:F6"/>
    <mergeCell ref="G4:G6"/>
    <mergeCell ref="AN5:AQ5"/>
    <mergeCell ref="C4:F4"/>
    <mergeCell ref="K4:AM4"/>
    <mergeCell ref="AN4:AT4"/>
    <mergeCell ref="H4:H6"/>
  </mergeCells>
  <phoneticPr fontId="23" type="noConversion"/>
  <printOptions horizontalCentered="1"/>
  <pageMargins left="0" right="0" top="0.59027777777777801" bottom="0.47152777777777799" header="0.31388888888888899" footer="0.31388888888888899"/>
  <pageSetup paperSize="9" scale="56" pageOrder="overThenDown"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I17"/>
  <sheetViews>
    <sheetView workbookViewId="0">
      <pane ySplit="6" topLeftCell="A7" activePane="bottomLeft" state="frozen"/>
      <selection pane="bottomLeft" activeCell="F10" sqref="F10"/>
    </sheetView>
  </sheetViews>
  <sheetFormatPr defaultColWidth="11.83203125" defaultRowHeight="13.5"/>
  <cols>
    <col min="1" max="1" width="9.5" style="59" customWidth="1"/>
    <col min="2" max="2" width="16.5" style="59" customWidth="1"/>
    <col min="3" max="3" width="37.83203125" style="59" customWidth="1"/>
    <col min="4" max="9" width="14.5" style="60" customWidth="1"/>
    <col min="10" max="16384" width="11.83203125" style="59"/>
  </cols>
  <sheetData>
    <row r="1" spans="1:9">
      <c r="A1" s="61" t="s">
        <v>58</v>
      </c>
      <c r="B1" s="61"/>
      <c r="C1" s="61"/>
      <c r="D1" s="62"/>
      <c r="E1" s="62"/>
      <c r="F1" s="62"/>
      <c r="G1" s="62"/>
      <c r="H1" s="62"/>
      <c r="I1" s="62"/>
    </row>
    <row r="2" spans="1:9" ht="36" customHeight="1">
      <c r="A2" s="75" t="s">
        <v>0</v>
      </c>
      <c r="B2" s="75" t="s">
        <v>31</v>
      </c>
      <c r="C2" s="75" t="s">
        <v>31</v>
      </c>
      <c r="D2" s="75" t="s">
        <v>31</v>
      </c>
      <c r="E2" s="75" t="s">
        <v>31</v>
      </c>
      <c r="F2" s="75" t="s">
        <v>31</v>
      </c>
      <c r="G2" s="75" t="s">
        <v>31</v>
      </c>
      <c r="H2" s="75" t="s">
        <v>31</v>
      </c>
      <c r="I2" s="75" t="s">
        <v>31</v>
      </c>
    </row>
    <row r="3" spans="1:9" ht="18" customHeight="1">
      <c r="A3" s="76" t="s">
        <v>5</v>
      </c>
      <c r="B3" s="77" t="s">
        <v>31</v>
      </c>
      <c r="C3" s="77" t="s">
        <v>31</v>
      </c>
      <c r="D3" s="77" t="s">
        <v>31</v>
      </c>
      <c r="E3" s="77" t="s">
        <v>31</v>
      </c>
      <c r="F3" s="78" t="s">
        <v>6</v>
      </c>
      <c r="G3" s="78" t="s">
        <v>31</v>
      </c>
      <c r="H3" s="78" t="s">
        <v>7</v>
      </c>
      <c r="I3" s="78" t="s">
        <v>31</v>
      </c>
    </row>
    <row r="4" spans="1:9" ht="18" customHeight="1">
      <c r="A4" s="79" t="s">
        <v>32</v>
      </c>
      <c r="B4" s="79" t="s">
        <v>59</v>
      </c>
      <c r="C4" s="79" t="s">
        <v>31</v>
      </c>
      <c r="D4" s="74" t="s">
        <v>60</v>
      </c>
      <c r="E4" s="74" t="s">
        <v>61</v>
      </c>
      <c r="F4" s="74" t="s">
        <v>62</v>
      </c>
      <c r="G4" s="74" t="s">
        <v>63</v>
      </c>
      <c r="H4" s="74" t="s">
        <v>64</v>
      </c>
      <c r="I4" s="74" t="s">
        <v>65</v>
      </c>
    </row>
    <row r="5" spans="1:9" ht="18" customHeight="1">
      <c r="A5" s="79" t="s">
        <v>31</v>
      </c>
      <c r="B5" s="6" t="s">
        <v>34</v>
      </c>
      <c r="C5" s="6" t="s">
        <v>35</v>
      </c>
      <c r="D5" s="74" t="s">
        <v>31</v>
      </c>
      <c r="E5" s="74" t="s">
        <v>31</v>
      </c>
      <c r="F5" s="74" t="s">
        <v>31</v>
      </c>
      <c r="G5" s="74" t="s">
        <v>31</v>
      </c>
      <c r="H5" s="74" t="s">
        <v>31</v>
      </c>
      <c r="I5" s="74" t="s">
        <v>31</v>
      </c>
    </row>
    <row r="6" spans="1:9" ht="18" customHeight="1">
      <c r="A6" s="6" t="s">
        <v>37</v>
      </c>
      <c r="B6" s="6">
        <v>1</v>
      </c>
      <c r="C6" s="6">
        <v>2</v>
      </c>
      <c r="D6" s="5">
        <v>3</v>
      </c>
      <c r="E6" s="5">
        <v>4</v>
      </c>
      <c r="F6" s="5">
        <v>5</v>
      </c>
      <c r="G6" s="5">
        <v>6</v>
      </c>
      <c r="H6" s="5">
        <v>7</v>
      </c>
      <c r="I6" s="5">
        <v>8</v>
      </c>
    </row>
    <row r="7" spans="1:9" ht="16.5" customHeight="1">
      <c r="A7" s="7">
        <v>1</v>
      </c>
      <c r="B7" s="7"/>
      <c r="C7" s="7" t="s">
        <v>33</v>
      </c>
      <c r="D7" s="34">
        <v>286.51</v>
      </c>
      <c r="E7" s="34">
        <v>286.51</v>
      </c>
      <c r="F7" s="34"/>
      <c r="G7" s="7"/>
      <c r="H7" s="7"/>
      <c r="I7" s="7"/>
    </row>
    <row r="8" spans="1:9" ht="16.5" customHeight="1">
      <c r="A8" s="7">
        <v>2</v>
      </c>
      <c r="B8" s="7" t="s">
        <v>38</v>
      </c>
      <c r="C8" s="7" t="s">
        <v>39</v>
      </c>
      <c r="D8" s="34">
        <v>225.18</v>
      </c>
      <c r="E8" s="34">
        <v>225.18</v>
      </c>
      <c r="F8" s="34"/>
      <c r="G8" s="7"/>
      <c r="H8" s="7"/>
      <c r="I8" s="7"/>
    </row>
    <row r="9" spans="1:9" ht="16.5" customHeight="1">
      <c r="A9" s="7">
        <v>3</v>
      </c>
      <c r="B9" s="7" t="s">
        <v>40</v>
      </c>
      <c r="C9" s="7" t="s">
        <v>41</v>
      </c>
      <c r="D9" s="34">
        <v>225.18</v>
      </c>
      <c r="E9" s="34">
        <v>225.18</v>
      </c>
      <c r="F9" s="34"/>
      <c r="G9" s="7"/>
      <c r="H9" s="7"/>
      <c r="I9" s="7"/>
    </row>
    <row r="10" spans="1:9" ht="16.5" customHeight="1">
      <c r="A10" s="7">
        <v>6</v>
      </c>
      <c r="B10" s="7" t="s">
        <v>42</v>
      </c>
      <c r="C10" s="7" t="s">
        <v>43</v>
      </c>
      <c r="D10" s="34">
        <v>225.18</v>
      </c>
      <c r="E10" s="34">
        <v>225.18</v>
      </c>
      <c r="F10" s="7"/>
      <c r="G10" s="7"/>
      <c r="H10" s="7"/>
      <c r="I10" s="7"/>
    </row>
    <row r="11" spans="1:9" ht="16.5" customHeight="1">
      <c r="A11" s="7">
        <v>7</v>
      </c>
      <c r="B11" s="7" t="s">
        <v>44</v>
      </c>
      <c r="C11" s="7" t="s">
        <v>45</v>
      </c>
      <c r="D11" s="34">
        <v>38.97</v>
      </c>
      <c r="E11" s="34">
        <v>38.97</v>
      </c>
      <c r="F11" s="7"/>
      <c r="G11" s="7"/>
      <c r="H11" s="7"/>
      <c r="I11" s="7"/>
    </row>
    <row r="12" spans="1:9" ht="16.5" customHeight="1">
      <c r="A12" s="7">
        <v>8</v>
      </c>
      <c r="B12" s="7" t="s">
        <v>46</v>
      </c>
      <c r="C12" s="7" t="s">
        <v>47</v>
      </c>
      <c r="D12" s="34">
        <v>38.97</v>
      </c>
      <c r="E12" s="34">
        <v>38.97</v>
      </c>
      <c r="F12" s="7"/>
      <c r="G12" s="7"/>
      <c r="H12" s="7"/>
      <c r="I12" s="7"/>
    </row>
    <row r="13" spans="1:9" ht="16.5" customHeight="1">
      <c r="A13" s="7">
        <v>9</v>
      </c>
      <c r="B13" s="7" t="s">
        <v>48</v>
      </c>
      <c r="C13" s="7" t="s">
        <v>49</v>
      </c>
      <c r="D13" s="34">
        <v>25.98</v>
      </c>
      <c r="E13" s="34">
        <v>25.98</v>
      </c>
      <c r="F13" s="7"/>
      <c r="G13" s="7"/>
      <c r="H13" s="7"/>
      <c r="I13" s="7"/>
    </row>
    <row r="14" spans="1:9" ht="16.5" customHeight="1">
      <c r="A14" s="7">
        <v>10</v>
      </c>
      <c r="B14" s="7" t="s">
        <v>50</v>
      </c>
      <c r="C14" s="7" t="s">
        <v>51</v>
      </c>
      <c r="D14" s="34">
        <v>12.99</v>
      </c>
      <c r="E14" s="34">
        <v>12.99</v>
      </c>
      <c r="F14" s="7"/>
      <c r="G14" s="7"/>
      <c r="H14" s="7"/>
      <c r="I14" s="7"/>
    </row>
    <row r="15" spans="1:9" ht="16.5" customHeight="1">
      <c r="A15" s="7">
        <v>11</v>
      </c>
      <c r="B15" s="7" t="s">
        <v>52</v>
      </c>
      <c r="C15" s="7" t="s">
        <v>53</v>
      </c>
      <c r="D15" s="34">
        <v>22.36</v>
      </c>
      <c r="E15" s="34">
        <v>22.36</v>
      </c>
      <c r="F15" s="7"/>
      <c r="G15" s="7"/>
      <c r="H15" s="7"/>
      <c r="I15" s="7"/>
    </row>
    <row r="16" spans="1:9">
      <c r="A16" s="7">
        <v>12</v>
      </c>
      <c r="B16" s="7" t="s">
        <v>54</v>
      </c>
      <c r="C16" s="7" t="s">
        <v>55</v>
      </c>
      <c r="D16" s="34">
        <v>22.36</v>
      </c>
      <c r="E16" s="34">
        <v>22.36</v>
      </c>
      <c r="F16" s="7"/>
      <c r="G16" s="7"/>
      <c r="H16" s="7"/>
      <c r="I16" s="7"/>
    </row>
    <row r="17" spans="1:9">
      <c r="A17" s="7">
        <v>13</v>
      </c>
      <c r="B17" s="7" t="s">
        <v>56</v>
      </c>
      <c r="C17" s="7" t="s">
        <v>57</v>
      </c>
      <c r="D17" s="34">
        <v>22.36</v>
      </c>
      <c r="E17" s="34">
        <v>22.36</v>
      </c>
      <c r="F17" s="7"/>
      <c r="G17" s="7"/>
      <c r="H17" s="7"/>
      <c r="I17" s="7"/>
    </row>
  </sheetData>
  <mergeCells count="12">
    <mergeCell ref="D4:D5"/>
    <mergeCell ref="E4:E5"/>
    <mergeCell ref="F4:F5"/>
    <mergeCell ref="G4:G5"/>
    <mergeCell ref="H4:H5"/>
    <mergeCell ref="I4:I5"/>
    <mergeCell ref="A2:I2"/>
    <mergeCell ref="A3:E3"/>
    <mergeCell ref="F3:G3"/>
    <mergeCell ref="H3:I3"/>
    <mergeCell ref="B4:C4"/>
    <mergeCell ref="A4:A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xl/worksheets/sheet3.xml><?xml version="1.0" encoding="utf-8"?>
<worksheet xmlns="http://schemas.openxmlformats.org/spreadsheetml/2006/main" xmlns:r="http://schemas.openxmlformats.org/officeDocument/2006/relationships">
  <sheetPr>
    <pageSetUpPr fitToPage="1"/>
  </sheetPr>
  <dimension ref="A1:D29"/>
  <sheetViews>
    <sheetView showGridLines="0" showZeros="0" workbookViewId="0">
      <selection activeCell="G28" sqref="G28"/>
    </sheetView>
  </sheetViews>
  <sheetFormatPr defaultColWidth="9" defaultRowHeight="11.25"/>
  <cols>
    <col min="1" max="1" width="45.83203125" customWidth="1"/>
    <col min="2" max="2" width="30.83203125" customWidth="1"/>
    <col min="3" max="3" width="45.83203125" customWidth="1"/>
    <col min="4" max="4" width="30.83203125" customWidth="1"/>
  </cols>
  <sheetData>
    <row r="1" spans="1:4" ht="12" customHeight="1">
      <c r="A1" s="37" t="s">
        <v>66</v>
      </c>
      <c r="B1" s="38"/>
      <c r="C1" s="39"/>
      <c r="D1" s="38"/>
    </row>
    <row r="2" spans="1:4" ht="31.5" customHeight="1">
      <c r="A2" s="71" t="s">
        <v>1</v>
      </c>
      <c r="B2" s="71"/>
      <c r="C2" s="71"/>
      <c r="D2" s="71"/>
    </row>
    <row r="3" spans="1:4" ht="23.25" customHeight="1">
      <c r="A3" s="40" t="s">
        <v>5</v>
      </c>
      <c r="B3" s="41"/>
      <c r="C3" s="42" t="s">
        <v>6</v>
      </c>
      <c r="D3" s="42" t="s">
        <v>7</v>
      </c>
    </row>
    <row r="4" spans="1:4" s="35" customFormat="1" ht="20.100000000000001" customHeight="1">
      <c r="A4" s="72" t="s">
        <v>8</v>
      </c>
      <c r="B4" s="73"/>
      <c r="C4" s="72" t="s">
        <v>9</v>
      </c>
      <c r="D4" s="73"/>
    </row>
    <row r="5" spans="1:4" s="35" customFormat="1" ht="20.100000000000001" customHeight="1">
      <c r="A5" s="43" t="s">
        <v>10</v>
      </c>
      <c r="B5" s="44" t="s">
        <v>11</v>
      </c>
      <c r="C5" s="43" t="s">
        <v>10</v>
      </c>
      <c r="D5" s="44" t="s">
        <v>11</v>
      </c>
    </row>
    <row r="6" spans="1:4" s="36" customFormat="1" ht="20.100000000000001" customHeight="1">
      <c r="A6" s="45" t="s">
        <v>12</v>
      </c>
      <c r="B6" s="46">
        <v>286.51</v>
      </c>
      <c r="C6" s="47" t="s">
        <v>13</v>
      </c>
      <c r="D6" s="34">
        <v>270.58999999999997</v>
      </c>
    </row>
    <row r="7" spans="1:4" s="36" customFormat="1" ht="20.100000000000001" customHeight="1">
      <c r="A7" s="48" t="s">
        <v>14</v>
      </c>
      <c r="B7" s="49"/>
      <c r="C7" s="47" t="s">
        <v>15</v>
      </c>
      <c r="D7" s="34">
        <v>15.92</v>
      </c>
    </row>
    <row r="8" spans="1:4" s="36" customFormat="1" ht="20.100000000000001" customHeight="1">
      <c r="A8" s="45" t="s">
        <v>16</v>
      </c>
      <c r="B8" s="49"/>
      <c r="C8" s="47" t="s">
        <v>17</v>
      </c>
      <c r="D8" s="46">
        <v>0</v>
      </c>
    </row>
    <row r="9" spans="1:4" s="36" customFormat="1" ht="20.100000000000001" customHeight="1">
      <c r="A9" s="50"/>
      <c r="B9" s="49"/>
      <c r="C9" s="47"/>
      <c r="D9" s="46"/>
    </row>
    <row r="10" spans="1:4" s="36" customFormat="1" ht="20.100000000000001" customHeight="1">
      <c r="A10" s="50"/>
      <c r="B10" s="49"/>
      <c r="C10" s="47"/>
      <c r="D10" s="46"/>
    </row>
    <row r="11" spans="1:4" s="36" customFormat="1" ht="20.100000000000001" customHeight="1">
      <c r="A11" s="51"/>
      <c r="B11" s="49"/>
      <c r="C11" s="52"/>
      <c r="D11" s="46"/>
    </row>
    <row r="12" spans="1:4" s="36" customFormat="1" ht="20.100000000000001" customHeight="1">
      <c r="A12" s="50"/>
      <c r="B12" s="49">
        <f>SUM(B13:B14)</f>
        <v>0</v>
      </c>
      <c r="C12" s="52"/>
      <c r="D12" s="46"/>
    </row>
    <row r="13" spans="1:4" s="36" customFormat="1" ht="20.100000000000001" customHeight="1">
      <c r="A13" s="51"/>
      <c r="B13" s="49"/>
      <c r="C13" s="52"/>
      <c r="D13" s="46"/>
    </row>
    <row r="14" spans="1:4" s="36" customFormat="1" ht="20.100000000000001" customHeight="1">
      <c r="A14" s="50"/>
      <c r="B14" s="49"/>
      <c r="C14" s="52"/>
      <c r="D14" s="46"/>
    </row>
    <row r="15" spans="1:4" s="36" customFormat="1" ht="18.75" customHeight="1">
      <c r="A15" s="50"/>
      <c r="B15" s="49"/>
      <c r="C15" s="53"/>
      <c r="D15" s="46"/>
    </row>
    <row r="16" spans="1:4" s="36" customFormat="1" ht="20.100000000000001" customHeight="1">
      <c r="A16" s="50"/>
      <c r="B16" s="49"/>
      <c r="C16" s="47"/>
      <c r="D16" s="46"/>
    </row>
    <row r="17" spans="1:4" s="36" customFormat="1" ht="20.100000000000001" customHeight="1">
      <c r="A17" s="50"/>
      <c r="B17" s="49"/>
      <c r="C17" s="54"/>
      <c r="D17" s="46"/>
    </row>
    <row r="18" spans="1:4" s="36" customFormat="1" ht="20.100000000000001" customHeight="1">
      <c r="A18" s="50"/>
      <c r="B18" s="49"/>
      <c r="C18" s="55" t="s">
        <v>24</v>
      </c>
      <c r="D18" s="46">
        <f>SUM(D19:D26)</f>
        <v>0</v>
      </c>
    </row>
    <row r="19" spans="1:4" s="36" customFormat="1" ht="20.100000000000001" customHeight="1">
      <c r="A19" s="51"/>
      <c r="B19" s="49"/>
      <c r="C19" s="52"/>
      <c r="D19" s="46"/>
    </row>
    <row r="20" spans="1:4" s="36" customFormat="1" ht="20.100000000000001" customHeight="1">
      <c r="A20" s="50"/>
      <c r="B20" s="49"/>
      <c r="C20" s="52"/>
      <c r="D20" s="56"/>
    </row>
    <row r="21" spans="1:4" s="36" customFormat="1" ht="20.100000000000001" customHeight="1">
      <c r="A21" s="51"/>
      <c r="B21" s="49"/>
      <c r="C21" s="52"/>
      <c r="D21" s="56"/>
    </row>
    <row r="22" spans="1:4" s="36" customFormat="1" ht="20.100000000000001" customHeight="1">
      <c r="A22" s="50"/>
      <c r="B22" s="49"/>
      <c r="C22" s="52"/>
      <c r="D22" s="46"/>
    </row>
    <row r="23" spans="1:4" s="36" customFormat="1" ht="20.100000000000001" customHeight="1">
      <c r="A23" s="50"/>
      <c r="B23" s="49"/>
      <c r="C23" s="52"/>
      <c r="D23" s="46"/>
    </row>
    <row r="24" spans="1:4" s="36" customFormat="1" ht="20.100000000000001" customHeight="1">
      <c r="A24" s="50"/>
      <c r="B24" s="49"/>
      <c r="C24" s="52"/>
      <c r="D24" s="46"/>
    </row>
    <row r="25" spans="1:4" s="36" customFormat="1" ht="20.100000000000001" customHeight="1">
      <c r="A25" s="50"/>
      <c r="B25" s="49"/>
      <c r="C25" s="52"/>
      <c r="D25" s="46"/>
    </row>
    <row r="26" spans="1:4" s="36" customFormat="1" ht="20.100000000000001" customHeight="1">
      <c r="A26" s="50"/>
      <c r="B26" s="49"/>
      <c r="C26" s="52"/>
      <c r="D26" s="46"/>
    </row>
    <row r="27" spans="1:4" s="36" customFormat="1" ht="20.100000000000001" customHeight="1">
      <c r="A27" s="43" t="s">
        <v>25</v>
      </c>
      <c r="B27" s="49">
        <f>SUM(B6:B8)</f>
        <v>286.51</v>
      </c>
      <c r="C27" s="43" t="s">
        <v>26</v>
      </c>
      <c r="D27" s="46">
        <f>+D6+D7+D8+D18</f>
        <v>286.51</v>
      </c>
    </row>
    <row r="28" spans="1:4" s="35" customFormat="1" ht="20.100000000000001" customHeight="1">
      <c r="A28" s="57" t="s">
        <v>67</v>
      </c>
      <c r="B28" s="58"/>
      <c r="C28" s="54" t="s">
        <v>68</v>
      </c>
      <c r="D28" s="56"/>
    </row>
    <row r="29" spans="1:4" s="36" customFormat="1" ht="20.100000000000001" customHeight="1">
      <c r="A29" s="43" t="s">
        <v>29</v>
      </c>
      <c r="B29" s="49">
        <f>+B27+B28</f>
        <v>286.51</v>
      </c>
      <c r="C29" s="43" t="s">
        <v>30</v>
      </c>
      <c r="D29" s="46">
        <f>+D27+D28</f>
        <v>286.51</v>
      </c>
    </row>
  </sheetData>
  <sheetProtection formatCells="0" formatColumns="0" formatRows="0"/>
  <mergeCells count="3">
    <mergeCell ref="A2:D2"/>
    <mergeCell ref="A4:B4"/>
    <mergeCell ref="C4:D4"/>
  </mergeCells>
  <phoneticPr fontId="23" type="noConversion"/>
  <printOptions horizontalCentered="1"/>
  <pageMargins left="0.39305555555555599" right="0.39305555555555599" top="0.78680555555555598" bottom="0.98402777777777795" header="0.51180555555555596" footer="0.51180555555555596"/>
  <pageSetup paperSize="9" scale="79"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H17"/>
  <sheetViews>
    <sheetView workbookViewId="0">
      <pane ySplit="6" topLeftCell="A7" activePane="bottomLeft" state="frozen"/>
      <selection pane="bottomLeft" activeCell="L14" sqref="L14"/>
    </sheetView>
  </sheetViews>
  <sheetFormatPr defaultColWidth="11.83203125" defaultRowHeight="13.5"/>
  <cols>
    <col min="1" max="1" width="9.5" style="13" customWidth="1"/>
    <col min="2" max="2" width="17.83203125" style="13" customWidth="1"/>
    <col min="3" max="3" width="35" style="13" customWidth="1"/>
    <col min="4" max="4" width="17.83203125" style="13" customWidth="1"/>
    <col min="5" max="8" width="20" style="13" customWidth="1"/>
    <col min="9" max="16384" width="11.83203125" style="13"/>
  </cols>
  <sheetData>
    <row r="1" spans="1:8">
      <c r="A1" s="3" t="s">
        <v>69</v>
      </c>
      <c r="B1" s="3"/>
      <c r="C1" s="3"/>
      <c r="D1" s="3"/>
      <c r="E1" s="3"/>
      <c r="F1" s="3"/>
      <c r="G1" s="3"/>
      <c r="H1" s="3"/>
    </row>
    <row r="2" spans="1:8" ht="54.75" customHeight="1">
      <c r="A2" s="80" t="s">
        <v>356</v>
      </c>
      <c r="B2" s="80" t="s">
        <v>31</v>
      </c>
      <c r="C2" s="80" t="s">
        <v>31</v>
      </c>
      <c r="D2" s="80" t="s">
        <v>31</v>
      </c>
      <c r="E2" s="80" t="s">
        <v>31</v>
      </c>
      <c r="F2" s="80" t="s">
        <v>31</v>
      </c>
      <c r="G2" s="80" t="s">
        <v>31</v>
      </c>
      <c r="H2" s="80" t="s">
        <v>31</v>
      </c>
    </row>
    <row r="3" spans="1:8" ht="18" customHeight="1">
      <c r="A3" s="81" t="s">
        <v>355</v>
      </c>
      <c r="B3" s="82" t="s">
        <v>31</v>
      </c>
      <c r="C3" s="82" t="s">
        <v>31</v>
      </c>
      <c r="D3" s="82" t="s">
        <v>31</v>
      </c>
      <c r="E3" s="82" t="s">
        <v>31</v>
      </c>
      <c r="F3" s="83" t="s">
        <v>6</v>
      </c>
      <c r="G3" s="83" t="s">
        <v>31</v>
      </c>
      <c r="H3" s="4" t="s">
        <v>7</v>
      </c>
    </row>
    <row r="4" spans="1:8" ht="18" customHeight="1">
      <c r="A4" s="79" t="s">
        <v>32</v>
      </c>
      <c r="B4" s="79" t="s">
        <v>59</v>
      </c>
      <c r="C4" s="79" t="s">
        <v>31</v>
      </c>
      <c r="D4" s="79" t="s">
        <v>33</v>
      </c>
      <c r="E4" s="79" t="s">
        <v>61</v>
      </c>
      <c r="F4" s="79" t="s">
        <v>31</v>
      </c>
      <c r="G4" s="79" t="s">
        <v>31</v>
      </c>
      <c r="H4" s="79" t="s">
        <v>62</v>
      </c>
    </row>
    <row r="5" spans="1:8" ht="18" customHeight="1">
      <c r="A5" s="79" t="s">
        <v>31</v>
      </c>
      <c r="B5" s="6" t="s">
        <v>34</v>
      </c>
      <c r="C5" s="6" t="s">
        <v>35</v>
      </c>
      <c r="D5" s="79" t="s">
        <v>31</v>
      </c>
      <c r="E5" s="6" t="s">
        <v>36</v>
      </c>
      <c r="F5" s="6" t="s">
        <v>70</v>
      </c>
      <c r="G5" s="6" t="s">
        <v>71</v>
      </c>
      <c r="H5" s="79" t="s">
        <v>31</v>
      </c>
    </row>
    <row r="6" spans="1:8" ht="18" customHeight="1">
      <c r="A6" s="6" t="s">
        <v>37</v>
      </c>
      <c r="B6" s="6">
        <v>1</v>
      </c>
      <c r="C6" s="6">
        <v>2</v>
      </c>
      <c r="D6" s="6">
        <v>3</v>
      </c>
      <c r="E6" s="6">
        <v>4</v>
      </c>
      <c r="F6" s="6">
        <v>5</v>
      </c>
      <c r="G6" s="6">
        <v>6</v>
      </c>
      <c r="H6" s="6">
        <v>7</v>
      </c>
    </row>
    <row r="7" spans="1:8" ht="16.5" customHeight="1">
      <c r="A7" s="7">
        <v>1</v>
      </c>
      <c r="B7" s="7"/>
      <c r="C7" s="7" t="s">
        <v>33</v>
      </c>
      <c r="D7" s="34">
        <v>286.51</v>
      </c>
      <c r="E7" s="34">
        <v>286.51</v>
      </c>
      <c r="F7" s="34">
        <v>286.51</v>
      </c>
      <c r="G7" s="34">
        <v>15.92</v>
      </c>
      <c r="H7" s="34"/>
    </row>
    <row r="8" spans="1:8" ht="16.5" customHeight="1">
      <c r="A8" s="7">
        <v>2</v>
      </c>
      <c r="B8" s="7" t="s">
        <v>38</v>
      </c>
      <c r="C8" s="7" t="s">
        <v>39</v>
      </c>
      <c r="D8" s="34">
        <v>225.18</v>
      </c>
      <c r="E8" s="34">
        <v>225.18</v>
      </c>
      <c r="F8" s="34">
        <v>209.26</v>
      </c>
      <c r="G8" s="34">
        <v>15.92</v>
      </c>
      <c r="H8" s="34"/>
    </row>
    <row r="9" spans="1:8" ht="16.5" customHeight="1">
      <c r="A9" s="7">
        <v>3</v>
      </c>
      <c r="B9" s="7" t="s">
        <v>40</v>
      </c>
      <c r="C9" s="7" t="s">
        <v>41</v>
      </c>
      <c r="D9" s="34">
        <v>225.18</v>
      </c>
      <c r="E9" s="34">
        <v>225.18</v>
      </c>
      <c r="F9" s="34">
        <v>209.26</v>
      </c>
      <c r="G9" s="34">
        <v>15.92</v>
      </c>
      <c r="H9" s="34"/>
    </row>
    <row r="10" spans="1:8" ht="16.5" customHeight="1">
      <c r="A10" s="7">
        <v>6</v>
      </c>
      <c r="B10" s="7" t="s">
        <v>42</v>
      </c>
      <c r="C10" s="7" t="s">
        <v>43</v>
      </c>
      <c r="D10" s="34">
        <v>225.18</v>
      </c>
      <c r="E10" s="34">
        <v>225.18</v>
      </c>
      <c r="F10" s="34">
        <v>209.26</v>
      </c>
      <c r="G10" s="34">
        <v>15.92</v>
      </c>
      <c r="H10" s="7"/>
    </row>
    <row r="11" spans="1:8" ht="16.5" customHeight="1">
      <c r="A11" s="7">
        <v>7</v>
      </c>
      <c r="B11" s="7" t="s">
        <v>44</v>
      </c>
      <c r="C11" s="7" t="s">
        <v>45</v>
      </c>
      <c r="D11" s="34">
        <v>38.97</v>
      </c>
      <c r="E11" s="34">
        <v>38.97</v>
      </c>
      <c r="F11" s="34">
        <v>38.97</v>
      </c>
      <c r="G11" s="7"/>
      <c r="H11" s="7"/>
    </row>
    <row r="12" spans="1:8" ht="16.5" customHeight="1">
      <c r="A12" s="7">
        <v>8</v>
      </c>
      <c r="B12" s="7" t="s">
        <v>46</v>
      </c>
      <c r="C12" s="7" t="s">
        <v>47</v>
      </c>
      <c r="D12" s="34">
        <v>38.97</v>
      </c>
      <c r="E12" s="34">
        <v>38.97</v>
      </c>
      <c r="F12" s="34">
        <v>38.97</v>
      </c>
      <c r="G12" s="7"/>
      <c r="H12" s="7"/>
    </row>
    <row r="13" spans="1:8" ht="16.5" customHeight="1">
      <c r="A13" s="7">
        <v>9</v>
      </c>
      <c r="B13" s="7" t="s">
        <v>48</v>
      </c>
      <c r="C13" s="7" t="s">
        <v>49</v>
      </c>
      <c r="D13" s="34">
        <v>25.98</v>
      </c>
      <c r="E13" s="34">
        <v>25.98</v>
      </c>
      <c r="F13" s="34">
        <v>25.98</v>
      </c>
      <c r="G13" s="7"/>
      <c r="H13" s="7"/>
    </row>
    <row r="14" spans="1:8" ht="16.5" customHeight="1">
      <c r="A14" s="7">
        <v>10</v>
      </c>
      <c r="B14" s="7" t="s">
        <v>50</v>
      </c>
      <c r="C14" s="7" t="s">
        <v>51</v>
      </c>
      <c r="D14" s="34">
        <v>12.99</v>
      </c>
      <c r="E14" s="34">
        <v>12.99</v>
      </c>
      <c r="F14" s="34">
        <v>12.99</v>
      </c>
      <c r="G14" s="7"/>
      <c r="H14" s="7"/>
    </row>
    <row r="15" spans="1:8" ht="16.5" customHeight="1">
      <c r="A15" s="7">
        <v>11</v>
      </c>
      <c r="B15" s="7" t="s">
        <v>52</v>
      </c>
      <c r="C15" s="7" t="s">
        <v>53</v>
      </c>
      <c r="D15" s="34">
        <v>22.36</v>
      </c>
      <c r="E15" s="34">
        <v>22.36</v>
      </c>
      <c r="F15" s="34">
        <v>22.36</v>
      </c>
      <c r="G15" s="7"/>
      <c r="H15" s="7"/>
    </row>
    <row r="16" spans="1:8">
      <c r="A16" s="7">
        <v>12</v>
      </c>
      <c r="B16" s="7" t="s">
        <v>54</v>
      </c>
      <c r="C16" s="7" t="s">
        <v>55</v>
      </c>
      <c r="D16" s="34">
        <v>22.36</v>
      </c>
      <c r="E16" s="34">
        <v>22.36</v>
      </c>
      <c r="F16" s="34">
        <v>22.36</v>
      </c>
      <c r="G16" s="7"/>
      <c r="H16" s="7"/>
    </row>
    <row r="17" spans="1:8">
      <c r="A17" s="7">
        <v>13</v>
      </c>
      <c r="B17" s="7" t="s">
        <v>56</v>
      </c>
      <c r="C17" s="7" t="s">
        <v>57</v>
      </c>
      <c r="D17" s="34">
        <v>22.36</v>
      </c>
      <c r="E17" s="34">
        <v>22.36</v>
      </c>
      <c r="F17" s="34">
        <v>22.36</v>
      </c>
      <c r="G17" s="7"/>
      <c r="H17" s="7"/>
    </row>
  </sheetData>
  <mergeCells count="8">
    <mergeCell ref="A2:H2"/>
    <mergeCell ref="A3:E3"/>
    <mergeCell ref="F3:G3"/>
    <mergeCell ref="B4:C4"/>
    <mergeCell ref="E4:G4"/>
    <mergeCell ref="A4:A5"/>
    <mergeCell ref="D4:D5"/>
    <mergeCell ref="H4:H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xl/worksheets/sheet5.xml><?xml version="1.0" encoding="utf-8"?>
<worksheet xmlns="http://schemas.openxmlformats.org/spreadsheetml/2006/main" xmlns:r="http://schemas.openxmlformats.org/officeDocument/2006/relationships">
  <sheetPr>
    <pageSetUpPr fitToPage="1"/>
  </sheetPr>
  <dimension ref="A1:I27"/>
  <sheetViews>
    <sheetView tabSelected="1" workbookViewId="0">
      <pane ySplit="6" topLeftCell="A7" activePane="bottomLeft" state="frozen"/>
      <selection pane="bottomLeft" activeCell="H9" sqref="H9"/>
    </sheetView>
  </sheetViews>
  <sheetFormatPr defaultColWidth="11.83203125" defaultRowHeight="12"/>
  <cols>
    <col min="1" max="1" width="9.5" style="25" customWidth="1"/>
    <col min="2" max="2" width="14.5" style="26" customWidth="1"/>
    <col min="3" max="3" width="31.33203125" style="26" customWidth="1"/>
    <col min="4" max="6" width="31.33203125" style="27" customWidth="1"/>
    <col min="7" max="16384" width="11.83203125" style="28"/>
  </cols>
  <sheetData>
    <row r="1" spans="1:9">
      <c r="A1" s="25" t="s">
        <v>72</v>
      </c>
    </row>
    <row r="2" spans="1:9" ht="55.5" customHeight="1">
      <c r="A2" s="84" t="s">
        <v>358</v>
      </c>
      <c r="B2" s="84" t="s">
        <v>31</v>
      </c>
      <c r="C2" s="84" t="s">
        <v>31</v>
      </c>
      <c r="D2" s="84" t="s">
        <v>31</v>
      </c>
      <c r="E2" s="84" t="s">
        <v>31</v>
      </c>
      <c r="F2" s="84" t="s">
        <v>31</v>
      </c>
    </row>
    <row r="3" spans="1:9" ht="18" customHeight="1">
      <c r="A3" s="86" t="s">
        <v>357</v>
      </c>
      <c r="B3" s="87"/>
      <c r="C3" s="87"/>
      <c r="D3" s="30" t="s">
        <v>31</v>
      </c>
      <c r="E3" s="30" t="s">
        <v>6</v>
      </c>
      <c r="F3" s="30" t="s">
        <v>7</v>
      </c>
    </row>
    <row r="4" spans="1:9" ht="18" customHeight="1">
      <c r="A4" s="85" t="s">
        <v>32</v>
      </c>
      <c r="B4" s="85" t="s">
        <v>34</v>
      </c>
      <c r="C4" s="85" t="s">
        <v>35</v>
      </c>
      <c r="D4" s="85" t="s">
        <v>73</v>
      </c>
      <c r="E4" s="85" t="s">
        <v>31</v>
      </c>
      <c r="F4" s="85" t="s">
        <v>31</v>
      </c>
    </row>
    <row r="5" spans="1:9" s="24" customFormat="1" ht="20.25" customHeight="1">
      <c r="A5" s="85" t="s">
        <v>31</v>
      </c>
      <c r="B5" s="85" t="s">
        <v>31</v>
      </c>
      <c r="C5" s="85" t="s">
        <v>31</v>
      </c>
      <c r="D5" s="31" t="s">
        <v>33</v>
      </c>
      <c r="E5" s="31" t="s">
        <v>70</v>
      </c>
      <c r="F5" s="31" t="s">
        <v>71</v>
      </c>
    </row>
    <row r="6" spans="1:9" ht="18" customHeight="1">
      <c r="A6" s="19" t="s">
        <v>37</v>
      </c>
      <c r="B6" s="19">
        <v>1</v>
      </c>
      <c r="C6" s="19">
        <v>2</v>
      </c>
      <c r="D6" s="19">
        <v>3</v>
      </c>
      <c r="E6" s="19">
        <v>4</v>
      </c>
      <c r="F6" s="19">
        <v>5</v>
      </c>
    </row>
    <row r="7" spans="1:9" ht="16.5" customHeight="1">
      <c r="A7" s="32">
        <v>1</v>
      </c>
      <c r="B7" s="32"/>
      <c r="C7" s="32" t="s">
        <v>33</v>
      </c>
      <c r="D7" s="33">
        <f>SUM(E7:F7)</f>
        <v>286.51</v>
      </c>
      <c r="E7" s="33">
        <v>270.58999999999997</v>
      </c>
      <c r="F7" s="33">
        <v>15.92</v>
      </c>
    </row>
    <row r="8" spans="1:9" ht="16.5" customHeight="1">
      <c r="A8" s="32">
        <v>2</v>
      </c>
      <c r="B8" s="32" t="s">
        <v>74</v>
      </c>
      <c r="C8" s="32" t="s">
        <v>75</v>
      </c>
      <c r="D8" s="33">
        <f>SUM(D9:D16)</f>
        <v>270.59000000000003</v>
      </c>
      <c r="E8" s="33">
        <f>SUM(E9:E16)</f>
        <v>270.59000000000003</v>
      </c>
      <c r="F8" s="32"/>
      <c r="H8" s="63"/>
      <c r="I8" s="64"/>
    </row>
    <row r="9" spans="1:9" ht="16.5" customHeight="1">
      <c r="A9" s="32">
        <v>3</v>
      </c>
      <c r="B9" s="32" t="s">
        <v>76</v>
      </c>
      <c r="C9" s="65" t="s">
        <v>77</v>
      </c>
      <c r="D9" s="66">
        <v>53.65</v>
      </c>
      <c r="E9" s="66">
        <v>53.65</v>
      </c>
      <c r="F9" s="32"/>
      <c r="H9" s="63"/>
      <c r="I9" s="64"/>
    </row>
    <row r="10" spans="1:9" ht="16.5" customHeight="1">
      <c r="A10" s="32">
        <v>4</v>
      </c>
      <c r="B10" s="32" t="s">
        <v>78</v>
      </c>
      <c r="C10" s="65" t="s">
        <v>79</v>
      </c>
      <c r="D10" s="66">
        <v>77.11</v>
      </c>
      <c r="E10" s="66">
        <v>77.11</v>
      </c>
      <c r="F10" s="32"/>
      <c r="H10" s="63"/>
      <c r="I10" s="64"/>
    </row>
    <row r="11" spans="1:9" ht="16.5" customHeight="1">
      <c r="A11" s="32">
        <v>6</v>
      </c>
      <c r="B11" s="32" t="s">
        <v>80</v>
      </c>
      <c r="C11" s="65" t="s">
        <v>81</v>
      </c>
      <c r="D11" s="66">
        <v>58.53</v>
      </c>
      <c r="E11" s="66">
        <v>58.53</v>
      </c>
      <c r="F11" s="32"/>
      <c r="H11" s="63"/>
      <c r="I11" s="64"/>
    </row>
    <row r="12" spans="1:9" ht="16.5" customHeight="1">
      <c r="A12" s="32">
        <v>7</v>
      </c>
      <c r="B12" s="32" t="s">
        <v>82</v>
      </c>
      <c r="C12" s="65" t="s">
        <v>83</v>
      </c>
      <c r="D12" s="66">
        <v>25.98</v>
      </c>
      <c r="E12" s="66">
        <v>25.98</v>
      </c>
      <c r="F12" s="32"/>
      <c r="H12" s="63"/>
      <c r="I12" s="64"/>
    </row>
    <row r="13" spans="1:9" ht="16.5" customHeight="1">
      <c r="A13" s="32">
        <v>8</v>
      </c>
      <c r="B13" s="32" t="s">
        <v>84</v>
      </c>
      <c r="C13" s="65" t="s">
        <v>337</v>
      </c>
      <c r="D13" s="66">
        <v>12.99</v>
      </c>
      <c r="E13" s="66">
        <v>12.99</v>
      </c>
      <c r="F13" s="32"/>
      <c r="H13" s="63"/>
      <c r="I13" s="64"/>
    </row>
    <row r="14" spans="1:9" ht="16.5" customHeight="1">
      <c r="A14" s="32">
        <v>9</v>
      </c>
      <c r="B14" s="32" t="s">
        <v>85</v>
      </c>
      <c r="C14" s="65" t="s">
        <v>338</v>
      </c>
      <c r="D14" s="66">
        <v>18.670000000000002</v>
      </c>
      <c r="E14" s="66">
        <v>18.670000000000002</v>
      </c>
      <c r="F14" s="32"/>
      <c r="H14" s="63"/>
      <c r="I14" s="64"/>
    </row>
    <row r="15" spans="1:9" ht="16.5" customHeight="1">
      <c r="A15" s="32">
        <v>10</v>
      </c>
      <c r="B15" s="32" t="s">
        <v>86</v>
      </c>
      <c r="C15" s="65" t="s">
        <v>339</v>
      </c>
      <c r="D15" s="66">
        <v>1.3</v>
      </c>
      <c r="E15" s="66">
        <v>1.3</v>
      </c>
      <c r="F15" s="32"/>
      <c r="H15" s="63"/>
      <c r="I15" s="64"/>
    </row>
    <row r="16" spans="1:9" ht="16.5" customHeight="1">
      <c r="A16" s="32">
        <v>11</v>
      </c>
      <c r="B16" s="32" t="s">
        <v>87</v>
      </c>
      <c r="C16" s="65" t="s">
        <v>57</v>
      </c>
      <c r="D16" s="66">
        <v>22.36</v>
      </c>
      <c r="E16" s="66">
        <v>22.36</v>
      </c>
      <c r="F16" s="32"/>
      <c r="H16" s="63"/>
      <c r="I16" s="64"/>
    </row>
    <row r="17" spans="1:6" ht="16.5" customHeight="1">
      <c r="A17" s="32">
        <v>13</v>
      </c>
      <c r="B17" s="32" t="s">
        <v>89</v>
      </c>
      <c r="C17" s="65" t="s">
        <v>90</v>
      </c>
      <c r="D17" s="66">
        <f>SUM(D18:D26)</f>
        <v>15.92</v>
      </c>
      <c r="E17" s="32"/>
      <c r="F17" s="33">
        <f>SUM(F18:F26)</f>
        <v>15.92</v>
      </c>
    </row>
    <row r="18" spans="1:6" ht="16.5" customHeight="1">
      <c r="A18" s="32">
        <v>14</v>
      </c>
      <c r="B18" s="32" t="s">
        <v>91</v>
      </c>
      <c r="C18" s="65" t="s">
        <v>92</v>
      </c>
      <c r="D18" s="66">
        <v>3.91</v>
      </c>
      <c r="E18" s="32"/>
      <c r="F18" s="33">
        <v>3.91</v>
      </c>
    </row>
    <row r="19" spans="1:6" ht="16.5" customHeight="1">
      <c r="A19" s="32">
        <v>15</v>
      </c>
      <c r="B19" s="32" t="s">
        <v>93</v>
      </c>
      <c r="C19" s="65" t="s">
        <v>94</v>
      </c>
      <c r="D19" s="66">
        <v>0.38</v>
      </c>
      <c r="E19" s="32"/>
      <c r="F19" s="33">
        <v>0.38</v>
      </c>
    </row>
    <row r="20" spans="1:6" ht="16.5" customHeight="1">
      <c r="A20" s="32">
        <v>16</v>
      </c>
      <c r="B20" s="32" t="s">
        <v>95</v>
      </c>
      <c r="C20" s="65" t="s">
        <v>96</v>
      </c>
      <c r="D20" s="66">
        <v>2.75</v>
      </c>
      <c r="E20" s="32"/>
      <c r="F20" s="33">
        <v>2.75</v>
      </c>
    </row>
    <row r="21" spans="1:6" ht="16.5" customHeight="1">
      <c r="A21" s="32">
        <v>17</v>
      </c>
      <c r="B21" s="32" t="s">
        <v>97</v>
      </c>
      <c r="C21" s="65" t="s">
        <v>340</v>
      </c>
      <c r="D21" s="66">
        <v>3.2</v>
      </c>
      <c r="E21" s="32"/>
      <c r="F21" s="33">
        <v>3.2</v>
      </c>
    </row>
    <row r="22" spans="1:6" ht="16.5" customHeight="1">
      <c r="A22" s="32">
        <v>18</v>
      </c>
      <c r="B22" s="32" t="s">
        <v>98</v>
      </c>
      <c r="C22" s="65" t="s">
        <v>341</v>
      </c>
      <c r="D22" s="66">
        <v>1.5</v>
      </c>
      <c r="E22" s="32"/>
      <c r="F22" s="33">
        <v>1.5</v>
      </c>
    </row>
    <row r="23" spans="1:6" ht="16.5" customHeight="1">
      <c r="A23" s="32">
        <v>19</v>
      </c>
      <c r="B23" s="32" t="s">
        <v>99</v>
      </c>
      <c r="C23" s="65" t="s">
        <v>342</v>
      </c>
      <c r="D23" s="66">
        <v>0.5</v>
      </c>
      <c r="E23" s="32"/>
      <c r="F23" s="33">
        <v>0.5</v>
      </c>
    </row>
    <row r="24" spans="1:6" ht="16.5" customHeight="1">
      <c r="A24" s="32">
        <v>20</v>
      </c>
      <c r="B24" s="32" t="s">
        <v>101</v>
      </c>
      <c r="C24" s="65" t="s">
        <v>343</v>
      </c>
      <c r="D24" s="66">
        <v>2.5</v>
      </c>
      <c r="E24" s="32"/>
      <c r="F24" s="33">
        <v>2.5</v>
      </c>
    </row>
    <row r="25" spans="1:6" ht="16.5" customHeight="1">
      <c r="A25" s="32">
        <v>21</v>
      </c>
      <c r="B25" s="32" t="s">
        <v>103</v>
      </c>
      <c r="C25" s="65" t="s">
        <v>344</v>
      </c>
      <c r="D25" s="66">
        <v>1.02</v>
      </c>
      <c r="E25" s="32"/>
      <c r="F25" s="33">
        <v>1.02</v>
      </c>
    </row>
    <row r="26" spans="1:6" ht="16.5" customHeight="1">
      <c r="A26" s="32">
        <v>23</v>
      </c>
      <c r="B26" s="32" t="s">
        <v>104</v>
      </c>
      <c r="C26" s="65" t="s">
        <v>345</v>
      </c>
      <c r="D26" s="66">
        <v>0.16</v>
      </c>
      <c r="E26" s="32"/>
      <c r="F26" s="33">
        <v>0.16</v>
      </c>
    </row>
    <row r="27" spans="1:6">
      <c r="C27" s="67"/>
      <c r="D27" s="68"/>
    </row>
  </sheetData>
  <mergeCells count="6">
    <mergeCell ref="A2:F2"/>
    <mergeCell ref="D4:F4"/>
    <mergeCell ref="A4:A5"/>
    <mergeCell ref="B4:B5"/>
    <mergeCell ref="C4:C5"/>
    <mergeCell ref="A3:C3"/>
  </mergeCells>
  <phoneticPr fontId="23" type="noConversion"/>
  <printOptions horizontalCentered="1"/>
  <pageMargins left="0.39305555555555599" right="0.39305555555555599" top="0.74791666666666701" bottom="0.74791666666666701" header="0.31388888888888899" footer="0.31388888888888899"/>
  <pageSetup paperSize="9" scale="78" pageOrder="overThenDown" orientation="portrait"/>
</worksheet>
</file>

<file path=xl/worksheets/sheet6.xml><?xml version="1.0" encoding="utf-8"?>
<worksheet xmlns="http://schemas.openxmlformats.org/spreadsheetml/2006/main" xmlns:r="http://schemas.openxmlformats.org/officeDocument/2006/relationships">
  <sheetPr>
    <pageSetUpPr fitToPage="1"/>
  </sheetPr>
  <dimension ref="A1:F91"/>
  <sheetViews>
    <sheetView workbookViewId="0">
      <pane ySplit="6" topLeftCell="A7" activePane="bottomLeft" state="frozen"/>
      <selection pane="bottomLeft" activeCell="F97" sqref="F97"/>
    </sheetView>
  </sheetViews>
  <sheetFormatPr defaultColWidth="11.83203125" defaultRowHeight="12"/>
  <cols>
    <col min="1" max="1" width="10.33203125" style="25" customWidth="1"/>
    <col min="2" max="2" width="20.1640625" style="26" customWidth="1"/>
    <col min="3" max="3" width="28.83203125" style="26" customWidth="1"/>
    <col min="4" max="6" width="28.83203125" style="27" customWidth="1"/>
    <col min="7" max="16384" width="11.83203125" style="28"/>
  </cols>
  <sheetData>
    <row r="1" spans="1:6">
      <c r="A1" s="25" t="s">
        <v>106</v>
      </c>
    </row>
    <row r="2" spans="1:6" ht="33.75" customHeight="1">
      <c r="A2" s="88" t="s">
        <v>107</v>
      </c>
      <c r="B2" s="88" t="s">
        <v>31</v>
      </c>
      <c r="C2" s="88" t="s">
        <v>31</v>
      </c>
      <c r="D2" s="88" t="s">
        <v>31</v>
      </c>
      <c r="E2" s="88" t="s">
        <v>31</v>
      </c>
      <c r="F2" s="88" t="s">
        <v>31</v>
      </c>
    </row>
    <row r="3" spans="1:6" ht="18" customHeight="1">
      <c r="A3" s="29" t="s">
        <v>5</v>
      </c>
      <c r="B3" s="30"/>
      <c r="C3" s="30"/>
      <c r="D3" s="30"/>
      <c r="E3" s="30" t="s">
        <v>6</v>
      </c>
      <c r="F3" s="30" t="s">
        <v>7</v>
      </c>
    </row>
    <row r="4" spans="1:6" ht="18" customHeight="1">
      <c r="A4" s="85" t="s">
        <v>32</v>
      </c>
      <c r="B4" s="85" t="s">
        <v>34</v>
      </c>
      <c r="C4" s="85" t="s">
        <v>35</v>
      </c>
      <c r="D4" s="85" t="s">
        <v>73</v>
      </c>
      <c r="E4" s="85" t="s">
        <v>31</v>
      </c>
      <c r="F4" s="85" t="s">
        <v>31</v>
      </c>
    </row>
    <row r="5" spans="1:6" s="24" customFormat="1" ht="18" customHeight="1">
      <c r="A5" s="85" t="s">
        <v>31</v>
      </c>
      <c r="B5" s="85" t="s">
        <v>31</v>
      </c>
      <c r="C5" s="85" t="s">
        <v>31</v>
      </c>
      <c r="D5" s="31" t="s">
        <v>33</v>
      </c>
      <c r="E5" s="31" t="s">
        <v>70</v>
      </c>
      <c r="F5" s="31" t="s">
        <v>71</v>
      </c>
    </row>
    <row r="6" spans="1:6" ht="18" customHeight="1">
      <c r="A6" s="19" t="s">
        <v>37</v>
      </c>
      <c r="B6" s="19">
        <v>1</v>
      </c>
      <c r="C6" s="19">
        <v>2</v>
      </c>
      <c r="D6" s="19">
        <v>3</v>
      </c>
      <c r="E6" s="19">
        <v>4</v>
      </c>
      <c r="F6" s="19">
        <v>5</v>
      </c>
    </row>
    <row r="7" spans="1:6" ht="16.5" customHeight="1">
      <c r="A7" s="32">
        <v>1</v>
      </c>
      <c r="B7" s="32"/>
      <c r="C7" s="32" t="s">
        <v>33</v>
      </c>
      <c r="D7" s="69">
        <v>286.51</v>
      </c>
      <c r="E7" s="69">
        <v>270.58999999999997</v>
      </c>
      <c r="F7" s="69">
        <v>15.92</v>
      </c>
    </row>
    <row r="8" spans="1:6" ht="16.5" customHeight="1">
      <c r="A8" s="32">
        <v>2</v>
      </c>
      <c r="B8" s="32" t="s">
        <v>108</v>
      </c>
      <c r="C8" s="32" t="s">
        <v>109</v>
      </c>
      <c r="D8" s="69"/>
      <c r="E8" s="69"/>
      <c r="F8" s="69"/>
    </row>
    <row r="9" spans="1:6" ht="16.5" customHeight="1">
      <c r="A9" s="32">
        <v>3</v>
      </c>
      <c r="B9" s="32" t="s">
        <v>110</v>
      </c>
      <c r="C9" s="32" t="s">
        <v>111</v>
      </c>
      <c r="D9" s="69"/>
      <c r="E9" s="69"/>
      <c r="F9" s="69"/>
    </row>
    <row r="10" spans="1:6" ht="16.5" customHeight="1">
      <c r="A10" s="32">
        <v>4</v>
      </c>
      <c r="B10" s="32" t="s">
        <v>112</v>
      </c>
      <c r="C10" s="32" t="s">
        <v>113</v>
      </c>
      <c r="D10" s="69"/>
      <c r="E10" s="69"/>
      <c r="F10" s="69"/>
    </row>
    <row r="11" spans="1:6" ht="16.5" customHeight="1">
      <c r="A11" s="32">
        <v>5</v>
      </c>
      <c r="B11" s="32" t="s">
        <v>114</v>
      </c>
      <c r="C11" s="32" t="s">
        <v>57</v>
      </c>
      <c r="D11" s="69"/>
      <c r="E11" s="69"/>
      <c r="F11" s="69"/>
    </row>
    <row r="12" spans="1:6" ht="16.5" customHeight="1">
      <c r="A12" s="32">
        <v>6</v>
      </c>
      <c r="B12" s="32" t="s">
        <v>115</v>
      </c>
      <c r="C12" s="32" t="s">
        <v>88</v>
      </c>
      <c r="D12" s="69"/>
      <c r="E12" s="69"/>
      <c r="F12" s="69"/>
    </row>
    <row r="13" spans="1:6" ht="16.5" customHeight="1">
      <c r="A13" s="32">
        <v>7</v>
      </c>
      <c r="B13" s="32" t="s">
        <v>116</v>
      </c>
      <c r="C13" s="32" t="s">
        <v>117</v>
      </c>
      <c r="D13" s="69"/>
      <c r="E13" s="69"/>
      <c r="F13" s="69"/>
    </row>
    <row r="14" spans="1:6" ht="16.5" customHeight="1">
      <c r="A14" s="32">
        <v>8</v>
      </c>
      <c r="B14" s="32" t="s">
        <v>118</v>
      </c>
      <c r="C14" s="32" t="s">
        <v>119</v>
      </c>
      <c r="D14" s="69"/>
      <c r="E14" s="69"/>
      <c r="F14" s="69"/>
    </row>
    <row r="15" spans="1:6" ht="16.5" customHeight="1">
      <c r="A15" s="32">
        <v>9</v>
      </c>
      <c r="B15" s="32" t="s">
        <v>120</v>
      </c>
      <c r="C15" s="32" t="s">
        <v>121</v>
      </c>
      <c r="D15" s="69"/>
      <c r="E15" s="69"/>
      <c r="F15" s="69"/>
    </row>
    <row r="16" spans="1:6" ht="16.5" customHeight="1">
      <c r="A16" s="32">
        <v>10</v>
      </c>
      <c r="B16" s="32" t="s">
        <v>122</v>
      </c>
      <c r="C16" s="32" t="s">
        <v>102</v>
      </c>
      <c r="D16" s="69"/>
      <c r="E16" s="69"/>
      <c r="F16" s="69"/>
    </row>
    <row r="17" spans="1:6" ht="16.5" customHeight="1">
      <c r="A17" s="32">
        <v>11</v>
      </c>
      <c r="B17" s="32" t="s">
        <v>123</v>
      </c>
      <c r="C17" s="32" t="s">
        <v>124</v>
      </c>
      <c r="D17" s="69"/>
      <c r="E17" s="69"/>
      <c r="F17" s="69"/>
    </row>
    <row r="18" spans="1:6" ht="16.5" customHeight="1">
      <c r="A18" s="32">
        <v>12</v>
      </c>
      <c r="B18" s="32" t="s">
        <v>125</v>
      </c>
      <c r="C18" s="32" t="s">
        <v>126</v>
      </c>
      <c r="D18" s="69"/>
      <c r="E18" s="69"/>
      <c r="F18" s="69"/>
    </row>
    <row r="19" spans="1:6" ht="16.5" customHeight="1">
      <c r="A19" s="32">
        <v>13</v>
      </c>
      <c r="B19" s="32" t="s">
        <v>127</v>
      </c>
      <c r="C19" s="32" t="s">
        <v>128</v>
      </c>
      <c r="D19" s="69"/>
      <c r="E19" s="69"/>
      <c r="F19" s="69"/>
    </row>
    <row r="20" spans="1:6" ht="16.5" customHeight="1">
      <c r="A20" s="32">
        <v>14</v>
      </c>
      <c r="B20" s="32" t="s">
        <v>129</v>
      </c>
      <c r="C20" s="32" t="s">
        <v>130</v>
      </c>
      <c r="D20" s="69"/>
      <c r="E20" s="69"/>
      <c r="F20" s="69"/>
    </row>
    <row r="21" spans="1:6" ht="16.5" customHeight="1">
      <c r="A21" s="32">
        <v>15</v>
      </c>
      <c r="B21" s="32" t="s">
        <v>131</v>
      </c>
      <c r="C21" s="32" t="s">
        <v>132</v>
      </c>
      <c r="D21" s="69"/>
      <c r="E21" s="69"/>
      <c r="F21" s="69"/>
    </row>
    <row r="22" spans="1:6" ht="16.5" customHeight="1">
      <c r="A22" s="32">
        <v>16</v>
      </c>
      <c r="B22" s="32" t="s">
        <v>133</v>
      </c>
      <c r="C22" s="32" t="s">
        <v>134</v>
      </c>
      <c r="D22" s="69"/>
      <c r="E22" s="69"/>
      <c r="F22" s="69"/>
    </row>
    <row r="23" spans="1:6" ht="16.5" customHeight="1">
      <c r="A23" s="32">
        <v>17</v>
      </c>
      <c r="B23" s="32" t="s">
        <v>135</v>
      </c>
      <c r="C23" s="32" t="s">
        <v>136</v>
      </c>
      <c r="D23" s="69"/>
      <c r="E23" s="69"/>
      <c r="F23" s="69"/>
    </row>
    <row r="24" spans="1:6" ht="16.5" customHeight="1">
      <c r="A24" s="32">
        <v>18</v>
      </c>
      <c r="B24" s="32" t="s">
        <v>137</v>
      </c>
      <c r="C24" s="32" t="s">
        <v>100</v>
      </c>
      <c r="D24" s="69"/>
      <c r="E24" s="69"/>
      <c r="F24" s="69"/>
    </row>
    <row r="25" spans="1:6" ht="16.5" customHeight="1">
      <c r="A25" s="32">
        <v>19</v>
      </c>
      <c r="B25" s="32" t="s">
        <v>138</v>
      </c>
      <c r="C25" s="32" t="s">
        <v>105</v>
      </c>
      <c r="D25" s="69"/>
      <c r="E25" s="69"/>
      <c r="F25" s="69"/>
    </row>
    <row r="26" spans="1:6" ht="16.5" customHeight="1">
      <c r="A26" s="32">
        <v>20</v>
      </c>
      <c r="B26" s="32" t="s">
        <v>139</v>
      </c>
      <c r="C26" s="32" t="s">
        <v>140</v>
      </c>
      <c r="D26" s="69"/>
      <c r="E26" s="69"/>
      <c r="F26" s="69"/>
    </row>
    <row r="27" spans="1:6" ht="16.5" customHeight="1">
      <c r="A27" s="32">
        <v>21</v>
      </c>
      <c r="B27" s="32" t="s">
        <v>141</v>
      </c>
      <c r="C27" s="32" t="s">
        <v>142</v>
      </c>
      <c r="D27" s="69"/>
      <c r="E27" s="69"/>
      <c r="F27" s="69"/>
    </row>
    <row r="28" spans="1:6" ht="16.5" customHeight="1">
      <c r="A28" s="32">
        <v>22</v>
      </c>
      <c r="B28" s="32" t="s">
        <v>143</v>
      </c>
      <c r="C28" s="32" t="s">
        <v>144</v>
      </c>
      <c r="D28" s="69"/>
      <c r="E28" s="69"/>
      <c r="F28" s="69"/>
    </row>
    <row r="29" spans="1:6" ht="16.5" customHeight="1">
      <c r="A29" s="32">
        <v>23</v>
      </c>
      <c r="B29" s="32" t="s">
        <v>145</v>
      </c>
      <c r="C29" s="32" t="s">
        <v>146</v>
      </c>
      <c r="D29" s="69"/>
      <c r="E29" s="69"/>
      <c r="F29" s="69"/>
    </row>
    <row r="30" spans="1:6" ht="16.5" customHeight="1">
      <c r="A30" s="32">
        <v>24</v>
      </c>
      <c r="B30" s="32" t="s">
        <v>147</v>
      </c>
      <c r="C30" s="32" t="s">
        <v>148</v>
      </c>
      <c r="D30" s="69"/>
      <c r="E30" s="69"/>
      <c r="F30" s="69"/>
    </row>
    <row r="31" spans="1:6" ht="16.5" customHeight="1">
      <c r="A31" s="32">
        <v>25</v>
      </c>
      <c r="B31" s="32" t="s">
        <v>149</v>
      </c>
      <c r="C31" s="32" t="s">
        <v>150</v>
      </c>
      <c r="D31" s="69"/>
      <c r="E31" s="69"/>
      <c r="F31" s="69"/>
    </row>
    <row r="32" spans="1:6" ht="16.5" customHeight="1">
      <c r="A32" s="32">
        <v>26</v>
      </c>
      <c r="B32" s="32" t="s">
        <v>151</v>
      </c>
      <c r="C32" s="32" t="s">
        <v>152</v>
      </c>
      <c r="D32" s="69"/>
      <c r="E32" s="69"/>
      <c r="F32" s="69"/>
    </row>
    <row r="33" spans="1:6" ht="16.5" customHeight="1">
      <c r="A33" s="32">
        <v>27</v>
      </c>
      <c r="B33" s="32" t="s">
        <v>153</v>
      </c>
      <c r="C33" s="32" t="s">
        <v>154</v>
      </c>
      <c r="D33" s="69"/>
      <c r="E33" s="69"/>
      <c r="F33" s="69"/>
    </row>
    <row r="34" spans="1:6" ht="16.5" customHeight="1">
      <c r="A34" s="32">
        <v>28</v>
      </c>
      <c r="B34" s="32" t="s">
        <v>155</v>
      </c>
      <c r="C34" s="32" t="s">
        <v>156</v>
      </c>
      <c r="D34" s="69"/>
      <c r="E34" s="69"/>
      <c r="F34" s="69"/>
    </row>
    <row r="35" spans="1:6" ht="16.5" customHeight="1">
      <c r="A35" s="32">
        <v>29</v>
      </c>
      <c r="B35" s="32" t="s">
        <v>157</v>
      </c>
      <c r="C35" s="32" t="s">
        <v>142</v>
      </c>
      <c r="D35" s="69"/>
      <c r="E35" s="69"/>
      <c r="F35" s="69"/>
    </row>
    <row r="36" spans="1:6" ht="16.5" customHeight="1">
      <c r="A36" s="32">
        <v>30</v>
      </c>
      <c r="B36" s="32" t="s">
        <v>158</v>
      </c>
      <c r="C36" s="32" t="s">
        <v>144</v>
      </c>
      <c r="D36" s="69"/>
      <c r="E36" s="69"/>
      <c r="F36" s="69"/>
    </row>
    <row r="37" spans="1:6">
      <c r="A37" s="32">
        <v>31</v>
      </c>
      <c r="B37" s="32" t="s">
        <v>159</v>
      </c>
      <c r="C37" s="32" t="s">
        <v>146</v>
      </c>
      <c r="D37" s="69"/>
      <c r="E37" s="69"/>
      <c r="F37" s="69"/>
    </row>
    <row r="38" spans="1:6">
      <c r="A38" s="32">
        <v>32</v>
      </c>
      <c r="B38" s="32" t="s">
        <v>160</v>
      </c>
      <c r="C38" s="32" t="s">
        <v>150</v>
      </c>
      <c r="D38" s="69"/>
      <c r="E38" s="69"/>
      <c r="F38" s="69"/>
    </row>
    <row r="39" spans="1:6">
      <c r="A39" s="32">
        <v>33</v>
      </c>
      <c r="B39" s="32" t="s">
        <v>161</v>
      </c>
      <c r="C39" s="32" t="s">
        <v>152</v>
      </c>
      <c r="D39" s="69"/>
      <c r="E39" s="69"/>
      <c r="F39" s="69"/>
    </row>
    <row r="40" spans="1:6">
      <c r="A40" s="32">
        <v>34</v>
      </c>
      <c r="B40" s="32" t="s">
        <v>162</v>
      </c>
      <c r="C40" s="32" t="s">
        <v>154</v>
      </c>
      <c r="D40" s="69"/>
      <c r="E40" s="69"/>
      <c r="F40" s="69"/>
    </row>
    <row r="41" spans="1:6">
      <c r="A41" s="32">
        <v>35</v>
      </c>
      <c r="B41" s="32" t="s">
        <v>163</v>
      </c>
      <c r="C41" s="32" t="s">
        <v>164</v>
      </c>
      <c r="D41" s="69">
        <v>286.51</v>
      </c>
      <c r="E41" s="69">
        <v>270.58999999999997</v>
      </c>
      <c r="F41" s="69">
        <v>15.92</v>
      </c>
    </row>
    <row r="42" spans="1:6">
      <c r="A42" s="32">
        <v>36</v>
      </c>
      <c r="B42" s="32" t="s">
        <v>165</v>
      </c>
      <c r="C42" s="32" t="s">
        <v>346</v>
      </c>
      <c r="D42" s="69">
        <v>270.58999999999997</v>
      </c>
      <c r="E42" s="69">
        <v>270.58999999999997</v>
      </c>
      <c r="F42" s="69">
        <v>0</v>
      </c>
    </row>
    <row r="43" spans="1:6">
      <c r="A43" s="32">
        <v>37</v>
      </c>
      <c r="B43" s="32" t="s">
        <v>166</v>
      </c>
      <c r="C43" s="32" t="s">
        <v>347</v>
      </c>
      <c r="D43" s="69">
        <v>15.92</v>
      </c>
      <c r="E43" s="69"/>
      <c r="F43" s="69">
        <v>15.92</v>
      </c>
    </row>
    <row r="44" spans="1:6">
      <c r="A44" s="32">
        <v>38</v>
      </c>
      <c r="B44" s="32" t="s">
        <v>167</v>
      </c>
      <c r="C44" s="32" t="s">
        <v>168</v>
      </c>
      <c r="D44" s="69"/>
      <c r="E44" s="69"/>
      <c r="F44" s="69"/>
    </row>
    <row r="45" spans="1:6">
      <c r="A45" s="32">
        <v>39</v>
      </c>
      <c r="B45" s="32" t="s">
        <v>169</v>
      </c>
      <c r="C45" s="32" t="s">
        <v>170</v>
      </c>
      <c r="D45" s="69"/>
      <c r="E45" s="69"/>
      <c r="F45" s="69"/>
    </row>
    <row r="46" spans="1:6">
      <c r="A46" s="32">
        <v>40</v>
      </c>
      <c r="B46" s="32" t="s">
        <v>171</v>
      </c>
      <c r="C46" s="32" t="s">
        <v>172</v>
      </c>
      <c r="D46" s="69"/>
      <c r="E46" s="69"/>
      <c r="F46" s="69"/>
    </row>
    <row r="47" spans="1:6">
      <c r="A47" s="32">
        <v>41</v>
      </c>
      <c r="B47" s="32" t="s">
        <v>173</v>
      </c>
      <c r="C47" s="32" t="s">
        <v>146</v>
      </c>
      <c r="D47" s="69"/>
      <c r="E47" s="69"/>
      <c r="F47" s="69"/>
    </row>
    <row r="48" spans="1:6">
      <c r="A48" s="32">
        <v>42</v>
      </c>
      <c r="B48" s="32" t="s">
        <v>174</v>
      </c>
      <c r="C48" s="32" t="s">
        <v>175</v>
      </c>
      <c r="D48" s="69"/>
      <c r="E48" s="69"/>
      <c r="F48" s="69"/>
    </row>
    <row r="49" spans="1:6">
      <c r="A49" s="32">
        <v>43</v>
      </c>
      <c r="B49" s="32" t="s">
        <v>176</v>
      </c>
      <c r="C49" s="32" t="s">
        <v>146</v>
      </c>
      <c r="D49" s="69"/>
      <c r="E49" s="69"/>
      <c r="F49" s="69"/>
    </row>
    <row r="50" spans="1:6">
      <c r="A50" s="32">
        <v>44</v>
      </c>
      <c r="B50" s="32" t="s">
        <v>177</v>
      </c>
      <c r="C50" s="32" t="s">
        <v>178</v>
      </c>
      <c r="D50" s="69"/>
      <c r="E50" s="69"/>
      <c r="F50" s="69"/>
    </row>
    <row r="51" spans="1:6">
      <c r="A51" s="32">
        <v>45</v>
      </c>
      <c r="B51" s="32" t="s">
        <v>179</v>
      </c>
      <c r="C51" s="32" t="s">
        <v>180</v>
      </c>
      <c r="D51" s="69"/>
      <c r="E51" s="69"/>
      <c r="F51" s="69"/>
    </row>
    <row r="52" spans="1:6">
      <c r="A52" s="32">
        <v>46</v>
      </c>
      <c r="B52" s="32" t="s">
        <v>181</v>
      </c>
      <c r="C52" s="32" t="s">
        <v>182</v>
      </c>
      <c r="D52" s="69"/>
      <c r="E52" s="69"/>
      <c r="F52" s="69"/>
    </row>
    <row r="53" spans="1:6">
      <c r="A53" s="32">
        <v>47</v>
      </c>
      <c r="B53" s="32" t="s">
        <v>183</v>
      </c>
      <c r="C53" s="32" t="s">
        <v>184</v>
      </c>
      <c r="D53" s="69"/>
      <c r="E53" s="69"/>
      <c r="F53" s="69"/>
    </row>
    <row r="54" spans="1:6">
      <c r="A54" s="32">
        <v>48</v>
      </c>
      <c r="B54" s="32" t="s">
        <v>185</v>
      </c>
      <c r="C54" s="32" t="s">
        <v>186</v>
      </c>
      <c r="D54" s="69"/>
      <c r="E54" s="69"/>
      <c r="F54" s="69"/>
    </row>
    <row r="55" spans="1:6">
      <c r="A55" s="32">
        <v>49</v>
      </c>
      <c r="B55" s="32" t="s">
        <v>187</v>
      </c>
      <c r="C55" s="32" t="s">
        <v>188</v>
      </c>
      <c r="D55" s="69"/>
      <c r="E55" s="69"/>
      <c r="F55" s="69"/>
    </row>
    <row r="56" spans="1:6">
      <c r="A56" s="32">
        <v>50</v>
      </c>
      <c r="B56" s="32" t="s">
        <v>189</v>
      </c>
      <c r="C56" s="32" t="s">
        <v>190</v>
      </c>
      <c r="D56" s="69"/>
      <c r="E56" s="69"/>
      <c r="F56" s="69"/>
    </row>
    <row r="57" spans="1:6">
      <c r="A57" s="32">
        <v>51</v>
      </c>
      <c r="B57" s="32" t="s">
        <v>191</v>
      </c>
      <c r="C57" s="32" t="s">
        <v>192</v>
      </c>
      <c r="D57" s="69"/>
      <c r="E57" s="69"/>
      <c r="F57" s="69"/>
    </row>
    <row r="58" spans="1:6">
      <c r="A58" s="32">
        <v>52</v>
      </c>
      <c r="B58" s="32" t="s">
        <v>193</v>
      </c>
      <c r="C58" s="32" t="s">
        <v>184</v>
      </c>
      <c r="D58" s="69"/>
      <c r="E58" s="69"/>
      <c r="F58" s="69"/>
    </row>
    <row r="59" spans="1:6">
      <c r="A59" s="32">
        <v>53</v>
      </c>
      <c r="B59" s="32" t="s">
        <v>194</v>
      </c>
      <c r="C59" s="32" t="s">
        <v>195</v>
      </c>
      <c r="D59" s="69"/>
      <c r="E59" s="69"/>
      <c r="F59" s="69"/>
    </row>
    <row r="60" spans="1:6">
      <c r="A60" s="32">
        <v>54</v>
      </c>
      <c r="B60" s="32" t="s">
        <v>196</v>
      </c>
      <c r="C60" s="32" t="s">
        <v>197</v>
      </c>
      <c r="D60" s="69"/>
      <c r="E60" s="69"/>
      <c r="F60" s="69"/>
    </row>
    <row r="61" spans="1:6">
      <c r="A61" s="32">
        <v>55</v>
      </c>
      <c r="B61" s="32" t="s">
        <v>198</v>
      </c>
      <c r="C61" s="32" t="s">
        <v>199</v>
      </c>
      <c r="D61" s="69"/>
      <c r="E61" s="69"/>
      <c r="F61" s="69"/>
    </row>
    <row r="62" spans="1:6">
      <c r="A62" s="32">
        <v>56</v>
      </c>
      <c r="B62" s="32" t="s">
        <v>200</v>
      </c>
      <c r="C62" s="32" t="s">
        <v>201</v>
      </c>
      <c r="D62" s="69"/>
      <c r="E62" s="69"/>
      <c r="F62" s="69"/>
    </row>
    <row r="63" spans="1:6">
      <c r="A63" s="32">
        <v>57</v>
      </c>
      <c r="B63" s="32" t="s">
        <v>202</v>
      </c>
      <c r="C63" s="32" t="s">
        <v>203</v>
      </c>
      <c r="D63" s="69"/>
      <c r="E63" s="69"/>
      <c r="F63" s="69"/>
    </row>
    <row r="64" spans="1:6">
      <c r="A64" s="32">
        <v>58</v>
      </c>
      <c r="B64" s="32" t="s">
        <v>204</v>
      </c>
      <c r="C64" s="32" t="s">
        <v>205</v>
      </c>
      <c r="D64" s="69"/>
      <c r="E64" s="69"/>
      <c r="F64" s="69"/>
    </row>
    <row r="65" spans="1:6">
      <c r="A65" s="32">
        <v>59</v>
      </c>
      <c r="B65" s="32" t="s">
        <v>206</v>
      </c>
      <c r="C65" s="32" t="s">
        <v>207</v>
      </c>
      <c r="D65" s="69"/>
      <c r="E65" s="69"/>
      <c r="F65" s="69"/>
    </row>
    <row r="66" spans="1:6">
      <c r="A66" s="32">
        <v>60</v>
      </c>
      <c r="B66" s="32" t="s">
        <v>208</v>
      </c>
      <c r="C66" s="32" t="s">
        <v>209</v>
      </c>
      <c r="D66" s="69"/>
      <c r="E66" s="69"/>
      <c r="F66" s="69"/>
    </row>
    <row r="67" spans="1:6">
      <c r="A67" s="32">
        <v>61</v>
      </c>
      <c r="B67" s="32" t="s">
        <v>210</v>
      </c>
      <c r="C67" s="32" t="s">
        <v>211</v>
      </c>
      <c r="D67" s="69"/>
      <c r="E67" s="69"/>
      <c r="F67" s="69"/>
    </row>
    <row r="68" spans="1:6">
      <c r="A68" s="32">
        <v>62</v>
      </c>
      <c r="B68" s="32" t="s">
        <v>212</v>
      </c>
      <c r="C68" s="32" t="s">
        <v>213</v>
      </c>
      <c r="D68" s="69"/>
      <c r="E68" s="69"/>
      <c r="F68" s="69"/>
    </row>
    <row r="69" spans="1:6">
      <c r="A69" s="32">
        <v>63</v>
      </c>
      <c r="B69" s="32" t="s">
        <v>214</v>
      </c>
      <c r="C69" s="32" t="s">
        <v>215</v>
      </c>
      <c r="D69" s="69"/>
      <c r="E69" s="69"/>
      <c r="F69" s="69"/>
    </row>
    <row r="70" spans="1:6">
      <c r="A70" s="32">
        <v>64</v>
      </c>
      <c r="B70" s="32" t="s">
        <v>216</v>
      </c>
      <c r="C70" s="32" t="s">
        <v>217</v>
      </c>
      <c r="D70" s="69"/>
      <c r="E70" s="69"/>
      <c r="F70" s="69"/>
    </row>
    <row r="71" spans="1:6">
      <c r="A71" s="32">
        <v>65</v>
      </c>
      <c r="B71" s="32" t="s">
        <v>218</v>
      </c>
      <c r="C71" s="32" t="s">
        <v>219</v>
      </c>
      <c r="D71" s="69"/>
      <c r="E71" s="69"/>
      <c r="F71" s="69"/>
    </row>
    <row r="72" spans="1:6">
      <c r="A72" s="32">
        <v>66</v>
      </c>
      <c r="B72" s="32" t="s">
        <v>220</v>
      </c>
      <c r="C72" s="32" t="s">
        <v>221</v>
      </c>
      <c r="D72" s="69"/>
      <c r="E72" s="69"/>
      <c r="F72" s="69"/>
    </row>
    <row r="73" spans="1:6">
      <c r="A73" s="32">
        <v>67</v>
      </c>
      <c r="B73" s="32" t="s">
        <v>222</v>
      </c>
      <c r="C73" s="32" t="s">
        <v>223</v>
      </c>
      <c r="D73" s="69"/>
      <c r="E73" s="69"/>
      <c r="F73" s="69"/>
    </row>
    <row r="74" spans="1:6">
      <c r="A74" s="32">
        <v>68</v>
      </c>
      <c r="B74" s="32" t="s">
        <v>224</v>
      </c>
      <c r="C74" s="32" t="s">
        <v>225</v>
      </c>
      <c r="D74" s="69"/>
      <c r="E74" s="69"/>
      <c r="F74" s="69"/>
    </row>
    <row r="75" spans="1:6">
      <c r="A75" s="32">
        <v>69</v>
      </c>
      <c r="B75" s="32" t="s">
        <v>226</v>
      </c>
      <c r="C75" s="32" t="s">
        <v>227</v>
      </c>
      <c r="D75" s="69"/>
      <c r="E75" s="69"/>
      <c r="F75" s="69"/>
    </row>
    <row r="76" spans="1:6">
      <c r="A76" s="32">
        <v>70</v>
      </c>
      <c r="B76" s="32" t="s">
        <v>228</v>
      </c>
      <c r="C76" s="32" t="s">
        <v>229</v>
      </c>
      <c r="D76" s="69"/>
      <c r="E76" s="69"/>
      <c r="F76" s="69"/>
    </row>
    <row r="77" spans="1:6">
      <c r="A77" s="32">
        <v>71</v>
      </c>
      <c r="B77" s="32" t="s">
        <v>230</v>
      </c>
      <c r="C77" s="32" t="s">
        <v>231</v>
      </c>
      <c r="D77" s="69"/>
      <c r="E77" s="69"/>
      <c r="F77" s="69"/>
    </row>
    <row r="78" spans="1:6">
      <c r="A78" s="32">
        <v>72</v>
      </c>
      <c r="B78" s="32" t="s">
        <v>232</v>
      </c>
      <c r="C78" s="32" t="s">
        <v>233</v>
      </c>
      <c r="D78" s="69"/>
      <c r="E78" s="69"/>
      <c r="F78" s="69"/>
    </row>
    <row r="79" spans="1:6">
      <c r="A79" s="32">
        <v>73</v>
      </c>
      <c r="B79" s="32" t="s">
        <v>234</v>
      </c>
      <c r="C79" s="32" t="s">
        <v>235</v>
      </c>
      <c r="D79" s="69"/>
      <c r="E79" s="69"/>
      <c r="F79" s="69"/>
    </row>
    <row r="80" spans="1:6">
      <c r="A80" s="32">
        <v>74</v>
      </c>
      <c r="B80" s="32" t="s">
        <v>236</v>
      </c>
      <c r="C80" s="32" t="s">
        <v>237</v>
      </c>
      <c r="D80" s="69"/>
      <c r="E80" s="69"/>
      <c r="F80" s="69"/>
    </row>
    <row r="81" spans="1:6">
      <c r="A81" s="32">
        <v>75</v>
      </c>
      <c r="B81" s="32" t="s">
        <v>238</v>
      </c>
      <c r="C81" s="32" t="s">
        <v>239</v>
      </c>
      <c r="D81" s="69"/>
      <c r="E81" s="69"/>
      <c r="F81" s="69"/>
    </row>
    <row r="82" spans="1:6">
      <c r="A82" s="32">
        <v>76</v>
      </c>
      <c r="B82" s="32" t="s">
        <v>240</v>
      </c>
      <c r="C82" s="32" t="s">
        <v>241</v>
      </c>
      <c r="D82" s="69"/>
      <c r="E82" s="69"/>
      <c r="F82" s="69"/>
    </row>
    <row r="83" spans="1:6">
      <c r="A83" s="32">
        <v>77</v>
      </c>
      <c r="B83" s="32" t="s">
        <v>242</v>
      </c>
      <c r="C83" s="32" t="s">
        <v>243</v>
      </c>
      <c r="D83" s="69"/>
      <c r="E83" s="69"/>
      <c r="F83" s="69"/>
    </row>
    <row r="84" spans="1:6">
      <c r="A84" s="32">
        <v>78</v>
      </c>
      <c r="B84" s="32" t="s">
        <v>244</v>
      </c>
      <c r="C84" s="32" t="s">
        <v>245</v>
      </c>
      <c r="D84" s="69"/>
      <c r="E84" s="69"/>
      <c r="F84" s="69"/>
    </row>
    <row r="85" spans="1:6">
      <c r="A85" s="32">
        <v>79</v>
      </c>
      <c r="B85" s="32" t="s">
        <v>246</v>
      </c>
      <c r="C85" s="32" t="s">
        <v>247</v>
      </c>
      <c r="D85" s="69"/>
      <c r="E85" s="69"/>
      <c r="F85" s="69"/>
    </row>
    <row r="86" spans="1:6">
      <c r="A86" s="32">
        <v>80</v>
      </c>
      <c r="B86" s="32" t="s">
        <v>248</v>
      </c>
      <c r="C86" s="32" t="s">
        <v>249</v>
      </c>
      <c r="D86" s="69"/>
      <c r="E86" s="69"/>
      <c r="F86" s="69"/>
    </row>
    <row r="87" spans="1:6">
      <c r="A87" s="32">
        <v>81</v>
      </c>
      <c r="B87" s="32" t="s">
        <v>250</v>
      </c>
      <c r="C87" s="32" t="s">
        <v>251</v>
      </c>
      <c r="D87" s="69"/>
      <c r="E87" s="69"/>
      <c r="F87" s="69"/>
    </row>
    <row r="88" spans="1:6">
      <c r="A88" s="32">
        <v>82</v>
      </c>
      <c r="B88" s="32" t="s">
        <v>252</v>
      </c>
      <c r="C88" s="32" t="s">
        <v>253</v>
      </c>
      <c r="D88" s="69"/>
      <c r="E88" s="69"/>
      <c r="F88" s="69"/>
    </row>
    <row r="89" spans="1:6">
      <c r="A89" s="32">
        <v>83</v>
      </c>
      <c r="B89" s="32" t="s">
        <v>254</v>
      </c>
      <c r="C89" s="32" t="s">
        <v>255</v>
      </c>
      <c r="D89" s="69"/>
      <c r="E89" s="69"/>
      <c r="F89" s="69"/>
    </row>
    <row r="90" spans="1:6">
      <c r="A90" s="32">
        <v>84</v>
      </c>
      <c r="B90" s="32" t="s">
        <v>256</v>
      </c>
      <c r="C90" s="32" t="s">
        <v>257</v>
      </c>
      <c r="D90" s="69"/>
      <c r="E90" s="69"/>
      <c r="F90" s="69"/>
    </row>
    <row r="91" spans="1:6">
      <c r="A91" s="32">
        <v>85</v>
      </c>
      <c r="B91" s="32" t="s">
        <v>258</v>
      </c>
      <c r="C91" s="32" t="s">
        <v>251</v>
      </c>
      <c r="D91" s="69"/>
      <c r="E91" s="69"/>
      <c r="F91" s="69"/>
    </row>
  </sheetData>
  <mergeCells count="5">
    <mergeCell ref="A2:F2"/>
    <mergeCell ref="D4:F4"/>
    <mergeCell ref="A4:A5"/>
    <mergeCell ref="B4:B5"/>
    <mergeCell ref="C4:C5"/>
  </mergeCells>
  <phoneticPr fontId="23" type="noConversion"/>
  <printOptions horizontalCentered="1"/>
  <pageMargins left="0.39305555555555599" right="0.39305555555555599" top="0.74791666666666701" bottom="0.74791666666666701" header="0.31388888888888899" footer="0.31388888888888899"/>
  <pageSetup paperSize="9" scale="80" pageOrder="overThenDown" orientation="portrait"/>
</worksheet>
</file>

<file path=xl/worksheets/sheet7.xml><?xml version="1.0" encoding="utf-8"?>
<worksheet xmlns="http://schemas.openxmlformats.org/spreadsheetml/2006/main" xmlns:r="http://schemas.openxmlformats.org/officeDocument/2006/relationships">
  <sheetPr>
    <pageSetUpPr fitToPage="1"/>
  </sheetPr>
  <dimension ref="A1:F22"/>
  <sheetViews>
    <sheetView workbookViewId="0">
      <pane ySplit="6" topLeftCell="A7" activePane="bottomLeft" state="frozen"/>
      <selection pane="bottomLeft" activeCell="A22" sqref="A22"/>
    </sheetView>
  </sheetViews>
  <sheetFormatPr defaultColWidth="11.83203125" defaultRowHeight="13.5"/>
  <cols>
    <col min="1" max="1" width="9.5" style="13" customWidth="1"/>
    <col min="2" max="2" width="15.1640625" style="13" customWidth="1"/>
    <col min="3" max="3" width="26.33203125" style="13" customWidth="1"/>
    <col min="4" max="6" width="26.1640625" style="13" customWidth="1"/>
    <col min="7" max="16384" width="11.83203125" style="13"/>
  </cols>
  <sheetData>
    <row r="1" spans="1:6">
      <c r="A1" s="3" t="s">
        <v>259</v>
      </c>
      <c r="B1" s="3"/>
      <c r="C1" s="3"/>
      <c r="D1" s="3"/>
      <c r="E1" s="3"/>
      <c r="F1" s="3"/>
    </row>
    <row r="2" spans="1:6" ht="32.25" customHeight="1">
      <c r="A2" s="89" t="s">
        <v>2</v>
      </c>
      <c r="B2" s="89" t="s">
        <v>31</v>
      </c>
      <c r="C2" s="89" t="s">
        <v>31</v>
      </c>
      <c r="D2" s="89" t="s">
        <v>31</v>
      </c>
      <c r="E2" s="89" t="s">
        <v>31</v>
      </c>
      <c r="F2" s="89" t="s">
        <v>31</v>
      </c>
    </row>
    <row r="3" spans="1:6" ht="18" customHeight="1">
      <c r="A3" s="81" t="s">
        <v>5</v>
      </c>
      <c r="B3" s="82" t="s">
        <v>31</v>
      </c>
      <c r="C3" s="82" t="s">
        <v>31</v>
      </c>
      <c r="D3" s="82" t="s">
        <v>31</v>
      </c>
      <c r="E3" s="4" t="s">
        <v>6</v>
      </c>
      <c r="F3" s="4" t="s">
        <v>7</v>
      </c>
    </row>
    <row r="4" spans="1:6" ht="18" customHeight="1">
      <c r="A4" s="79" t="s">
        <v>32</v>
      </c>
      <c r="B4" s="79" t="s">
        <v>59</v>
      </c>
      <c r="C4" s="79" t="s">
        <v>31</v>
      </c>
      <c r="D4" s="79" t="s">
        <v>33</v>
      </c>
      <c r="E4" s="79" t="s">
        <v>61</v>
      </c>
      <c r="F4" s="79" t="s">
        <v>62</v>
      </c>
    </row>
    <row r="5" spans="1:6" ht="18" customHeight="1">
      <c r="A5" s="79" t="s">
        <v>37</v>
      </c>
      <c r="B5" s="6" t="s">
        <v>34</v>
      </c>
      <c r="C5" s="6" t="s">
        <v>35</v>
      </c>
      <c r="D5" s="79" t="s">
        <v>31</v>
      </c>
      <c r="E5" s="79" t="s">
        <v>31</v>
      </c>
      <c r="F5" s="79" t="s">
        <v>31</v>
      </c>
    </row>
    <row r="6" spans="1:6" ht="18" customHeight="1">
      <c r="A6" s="6" t="s">
        <v>37</v>
      </c>
      <c r="B6" s="6">
        <v>1</v>
      </c>
      <c r="C6" s="6">
        <v>2</v>
      </c>
      <c r="D6" s="6">
        <v>3</v>
      </c>
      <c r="E6" s="6">
        <v>4</v>
      </c>
      <c r="F6" s="6">
        <v>5</v>
      </c>
    </row>
    <row r="7" spans="1:6" ht="16.5" customHeight="1">
      <c r="A7" s="7">
        <v>1</v>
      </c>
      <c r="B7" s="14"/>
      <c r="C7" s="7" t="s">
        <v>33</v>
      </c>
      <c r="D7" s="14"/>
      <c r="E7" s="14"/>
      <c r="F7" s="14"/>
    </row>
    <row r="8" spans="1:6" ht="16.5" customHeight="1">
      <c r="A8" s="7">
        <v>2</v>
      </c>
      <c r="B8" s="14"/>
      <c r="C8" s="14"/>
      <c r="D8" s="14"/>
      <c r="E8" s="14"/>
      <c r="F8" s="14"/>
    </row>
    <row r="9" spans="1:6" ht="16.5" customHeight="1">
      <c r="A9" s="7">
        <v>3</v>
      </c>
      <c r="B9" s="14"/>
      <c r="C9" s="14"/>
      <c r="D9" s="14"/>
      <c r="E9" s="14"/>
      <c r="F9" s="14"/>
    </row>
    <row r="10" spans="1:6" ht="16.5" customHeight="1">
      <c r="A10" s="7">
        <v>4</v>
      </c>
      <c r="B10" s="14"/>
      <c r="C10" s="14"/>
      <c r="D10" s="14"/>
      <c r="E10" s="14"/>
      <c r="F10" s="14"/>
    </row>
    <row r="11" spans="1:6" ht="16.5" customHeight="1">
      <c r="A11" s="7">
        <v>5</v>
      </c>
      <c r="B11" s="14"/>
      <c r="C11" s="14"/>
      <c r="D11" s="14"/>
      <c r="E11" s="14"/>
      <c r="F11" s="14"/>
    </row>
    <row r="12" spans="1:6" ht="16.5" customHeight="1">
      <c r="A12" s="7">
        <v>6</v>
      </c>
      <c r="B12" s="14"/>
      <c r="C12" s="14"/>
      <c r="D12" s="14"/>
      <c r="E12" s="14"/>
      <c r="F12" s="14"/>
    </row>
    <row r="13" spans="1:6" ht="16.5" customHeight="1">
      <c r="A13" s="7">
        <v>7</v>
      </c>
      <c r="B13" s="14"/>
      <c r="C13" s="14"/>
      <c r="D13" s="14"/>
      <c r="E13" s="14"/>
      <c r="F13" s="14"/>
    </row>
    <row r="14" spans="1:6" ht="16.5" customHeight="1">
      <c r="A14" s="7">
        <v>8</v>
      </c>
      <c r="B14" s="14"/>
      <c r="C14" s="14"/>
      <c r="D14" s="14"/>
      <c r="E14" s="14"/>
      <c r="F14" s="14"/>
    </row>
    <row r="15" spans="1:6" ht="16.5" customHeight="1">
      <c r="A15" s="7">
        <v>9</v>
      </c>
      <c r="B15" s="14"/>
      <c r="C15" s="14"/>
      <c r="D15" s="14"/>
      <c r="E15" s="14"/>
      <c r="F15" s="14"/>
    </row>
    <row r="16" spans="1:6" ht="16.5" customHeight="1">
      <c r="A16" s="7">
        <v>10</v>
      </c>
      <c r="B16" s="14"/>
      <c r="C16" s="14"/>
      <c r="D16" s="14"/>
      <c r="E16" s="14"/>
      <c r="F16" s="14"/>
    </row>
    <row r="17" spans="1:6" ht="16.5" customHeight="1">
      <c r="A17" s="7">
        <v>11</v>
      </c>
      <c r="B17" s="14"/>
      <c r="C17" s="14"/>
      <c r="D17" s="14"/>
      <c r="E17" s="14"/>
      <c r="F17" s="14"/>
    </row>
    <row r="18" spans="1:6" ht="16.5" customHeight="1">
      <c r="A18" s="7">
        <v>12</v>
      </c>
      <c r="B18" s="14"/>
      <c r="C18" s="14"/>
      <c r="D18" s="14"/>
      <c r="E18" s="14"/>
      <c r="F18" s="14"/>
    </row>
    <row r="19" spans="1:6" ht="16.5" customHeight="1">
      <c r="A19" s="7">
        <v>13</v>
      </c>
      <c r="B19" s="14"/>
      <c r="C19" s="14"/>
      <c r="D19" s="14"/>
      <c r="E19" s="14"/>
      <c r="F19" s="14"/>
    </row>
    <row r="22" spans="1:6">
      <c r="A22" s="13" t="s">
        <v>348</v>
      </c>
    </row>
  </sheetData>
  <mergeCells count="7">
    <mergeCell ref="A2:F2"/>
    <mergeCell ref="A3:D3"/>
    <mergeCell ref="B4:C4"/>
    <mergeCell ref="A4:A5"/>
    <mergeCell ref="D4:D5"/>
    <mergeCell ref="E4:E5"/>
    <mergeCell ref="F4:F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xl/worksheets/sheet8.xml><?xml version="1.0" encoding="utf-8"?>
<worksheet xmlns="http://schemas.openxmlformats.org/spreadsheetml/2006/main" xmlns:r="http://schemas.openxmlformats.org/officeDocument/2006/relationships">
  <sheetPr>
    <pageSetUpPr fitToPage="1"/>
  </sheetPr>
  <dimension ref="A1:F16"/>
  <sheetViews>
    <sheetView workbookViewId="0">
      <pane ySplit="6" topLeftCell="A7" activePane="bottomLeft" state="frozen"/>
      <selection pane="bottomLeft" activeCell="A16" sqref="A16"/>
    </sheetView>
  </sheetViews>
  <sheetFormatPr defaultColWidth="11.83203125" defaultRowHeight="15"/>
  <cols>
    <col min="1" max="1" width="9.5" style="15" customWidth="1"/>
    <col min="2" max="2" width="14.1640625" style="15" customWidth="1"/>
    <col min="3" max="3" width="30.6640625" style="15" customWidth="1"/>
    <col min="4" max="5" width="19.33203125" style="15" customWidth="1"/>
    <col min="6" max="6" width="19.33203125" style="16" customWidth="1"/>
    <col min="7" max="16384" width="11.83203125" style="15"/>
  </cols>
  <sheetData>
    <row r="1" spans="1:6" ht="19.5" customHeight="1">
      <c r="A1" s="17" t="s">
        <v>260</v>
      </c>
    </row>
    <row r="2" spans="1:6" ht="39.75" customHeight="1">
      <c r="A2" s="90" t="s">
        <v>349</v>
      </c>
      <c r="B2" s="90" t="s">
        <v>31</v>
      </c>
      <c r="C2" s="90" t="s">
        <v>31</v>
      </c>
      <c r="D2" s="90" t="s">
        <v>31</v>
      </c>
      <c r="E2" s="90" t="s">
        <v>31</v>
      </c>
      <c r="F2" s="90" t="s">
        <v>31</v>
      </c>
    </row>
    <row r="3" spans="1:6" ht="27.75" customHeight="1">
      <c r="A3" s="91" t="s">
        <v>5</v>
      </c>
      <c r="B3" s="92" t="s">
        <v>31</v>
      </c>
      <c r="C3" s="92" t="s">
        <v>31</v>
      </c>
      <c r="D3" s="92" t="s">
        <v>31</v>
      </c>
      <c r="E3" s="18" t="s">
        <v>6</v>
      </c>
      <c r="F3" s="18" t="s">
        <v>7</v>
      </c>
    </row>
    <row r="4" spans="1:6" ht="18" customHeight="1">
      <c r="A4" s="85" t="s">
        <v>32</v>
      </c>
      <c r="B4" s="85" t="s">
        <v>59</v>
      </c>
      <c r="C4" s="85" t="s">
        <v>31</v>
      </c>
      <c r="D4" s="85" t="s">
        <v>33</v>
      </c>
      <c r="E4" s="85" t="s">
        <v>61</v>
      </c>
      <c r="F4" s="85" t="s">
        <v>62</v>
      </c>
    </row>
    <row r="5" spans="1:6" ht="18" customHeight="1">
      <c r="A5" s="85" t="s">
        <v>31</v>
      </c>
      <c r="B5" s="19" t="s">
        <v>34</v>
      </c>
      <c r="C5" s="19" t="s">
        <v>35</v>
      </c>
      <c r="D5" s="85" t="s">
        <v>31</v>
      </c>
      <c r="E5" s="85" t="s">
        <v>31</v>
      </c>
      <c r="F5" s="85" t="s">
        <v>31</v>
      </c>
    </row>
    <row r="6" spans="1:6" ht="18" customHeight="1">
      <c r="A6" s="19" t="s">
        <v>37</v>
      </c>
      <c r="B6" s="19">
        <v>1</v>
      </c>
      <c r="C6" s="19">
        <v>2</v>
      </c>
      <c r="D6" s="19">
        <v>3</v>
      </c>
      <c r="E6" s="19">
        <v>4</v>
      </c>
      <c r="F6" s="19">
        <v>5</v>
      </c>
    </row>
    <row r="7" spans="1:6" ht="16.5" customHeight="1">
      <c r="A7" s="20">
        <v>1</v>
      </c>
      <c r="B7" s="20"/>
      <c r="C7" s="20"/>
      <c r="D7" s="20"/>
      <c r="E7" s="20"/>
      <c r="F7" s="21"/>
    </row>
    <row r="8" spans="1:6" ht="16.5" customHeight="1">
      <c r="A8" s="20">
        <v>2</v>
      </c>
      <c r="B8" s="20"/>
      <c r="C8" s="20"/>
      <c r="D8" s="20"/>
      <c r="E8" s="20"/>
      <c r="F8" s="21"/>
    </row>
    <row r="9" spans="1:6" ht="16.5" customHeight="1">
      <c r="A9" s="20">
        <v>3</v>
      </c>
      <c r="B9" s="20"/>
      <c r="C9" s="20"/>
      <c r="D9" s="20"/>
      <c r="E9" s="20"/>
      <c r="F9" s="21"/>
    </row>
    <row r="10" spans="1:6" ht="16.5" customHeight="1">
      <c r="A10" s="20">
        <v>4</v>
      </c>
      <c r="B10" s="20"/>
      <c r="C10" s="20"/>
      <c r="D10" s="20"/>
      <c r="E10" s="20"/>
      <c r="F10" s="21"/>
    </row>
    <row r="11" spans="1:6" ht="16.5" customHeight="1">
      <c r="A11" s="20">
        <v>5</v>
      </c>
      <c r="B11" s="20"/>
      <c r="C11" s="20"/>
      <c r="D11" s="20"/>
      <c r="E11" s="20"/>
      <c r="F11" s="21"/>
    </row>
    <row r="12" spans="1:6" ht="16.5" customHeight="1">
      <c r="A12" s="20">
        <v>6</v>
      </c>
      <c r="B12" s="20"/>
      <c r="C12" s="20"/>
      <c r="D12" s="20"/>
      <c r="E12" s="20"/>
      <c r="F12" s="21"/>
    </row>
    <row r="13" spans="1:6">
      <c r="A13" s="22"/>
      <c r="B13" s="22"/>
      <c r="C13" s="22"/>
      <c r="D13" s="22"/>
      <c r="E13" s="22"/>
      <c r="F13" s="23"/>
    </row>
    <row r="16" spans="1:6">
      <c r="A16" s="13" t="s">
        <v>350</v>
      </c>
    </row>
  </sheetData>
  <mergeCells count="7">
    <mergeCell ref="A2:F2"/>
    <mergeCell ref="A3:D3"/>
    <mergeCell ref="B4:C4"/>
    <mergeCell ref="A4:A5"/>
    <mergeCell ref="D4:D5"/>
    <mergeCell ref="E4:E5"/>
    <mergeCell ref="F4:F5"/>
  </mergeCells>
  <phoneticPr fontId="23" type="noConversion"/>
  <printOptions horizontalCentered="1"/>
  <pageMargins left="0" right="0" top="0.98402777777777795" bottom="0.74791666666666701" header="0.31388888888888899" footer="0.31388888888888899"/>
  <pageSetup paperSize="9" pageOrder="overThenDown" orientation="landscape"/>
</worksheet>
</file>

<file path=xl/worksheets/sheet9.xml><?xml version="1.0" encoding="utf-8"?>
<worksheet xmlns="http://schemas.openxmlformats.org/spreadsheetml/2006/main" xmlns:r="http://schemas.openxmlformats.org/officeDocument/2006/relationships">
  <sheetPr>
    <pageSetUpPr fitToPage="1"/>
  </sheetPr>
  <dimension ref="A1:F16"/>
  <sheetViews>
    <sheetView workbookViewId="0">
      <pane ySplit="6" topLeftCell="A7" activePane="bottomLeft" state="frozen"/>
      <selection pane="bottomLeft" activeCell="A16" sqref="A16"/>
    </sheetView>
  </sheetViews>
  <sheetFormatPr defaultColWidth="11.83203125" defaultRowHeight="13.5"/>
  <cols>
    <col min="1" max="1" width="9.5" style="13" customWidth="1"/>
    <col min="2" max="2" width="42.6640625" style="13" customWidth="1"/>
    <col min="3" max="6" width="19.1640625" style="13" customWidth="1"/>
    <col min="7" max="16384" width="11.83203125" style="13"/>
  </cols>
  <sheetData>
    <row r="1" spans="1:6">
      <c r="A1" s="3" t="s">
        <v>261</v>
      </c>
      <c r="B1" s="3"/>
      <c r="C1" s="3"/>
      <c r="D1" s="3"/>
      <c r="E1" s="3"/>
      <c r="F1" s="3"/>
    </row>
    <row r="2" spans="1:6" ht="32.25" customHeight="1">
      <c r="A2" s="89" t="s">
        <v>3</v>
      </c>
      <c r="B2" s="89" t="s">
        <v>31</v>
      </c>
      <c r="C2" s="89" t="s">
        <v>31</v>
      </c>
      <c r="D2" s="89" t="s">
        <v>31</v>
      </c>
      <c r="E2" s="89" t="s">
        <v>31</v>
      </c>
      <c r="F2" s="89" t="s">
        <v>31</v>
      </c>
    </row>
    <row r="3" spans="1:6" ht="18" customHeight="1">
      <c r="A3" s="81" t="s">
        <v>5</v>
      </c>
      <c r="B3" s="82" t="s">
        <v>31</v>
      </c>
      <c r="C3" s="82" t="s">
        <v>31</v>
      </c>
      <c r="D3" s="82" t="s">
        <v>31</v>
      </c>
      <c r="E3" s="4" t="s">
        <v>6</v>
      </c>
      <c r="F3" s="4" t="s">
        <v>7</v>
      </c>
    </row>
    <row r="4" spans="1:6" ht="18" customHeight="1">
      <c r="A4" s="79" t="s">
        <v>32</v>
      </c>
      <c r="B4" s="79" t="s">
        <v>262</v>
      </c>
      <c r="C4" s="79" t="s">
        <v>263</v>
      </c>
      <c r="D4" s="79" t="s">
        <v>31</v>
      </c>
      <c r="E4" s="79" t="s">
        <v>31</v>
      </c>
      <c r="F4" s="79" t="s">
        <v>31</v>
      </c>
    </row>
    <row r="5" spans="1:6" s="12" customFormat="1" ht="34.5" customHeight="1">
      <c r="A5" s="79" t="s">
        <v>31</v>
      </c>
      <c r="B5" s="79" t="s">
        <v>31</v>
      </c>
      <c r="C5" s="5" t="s">
        <v>33</v>
      </c>
      <c r="D5" s="5" t="s">
        <v>264</v>
      </c>
      <c r="E5" s="5" t="s">
        <v>265</v>
      </c>
      <c r="F5" s="5" t="s">
        <v>266</v>
      </c>
    </row>
    <row r="6" spans="1:6" ht="18" customHeight="1">
      <c r="A6" s="6" t="s">
        <v>37</v>
      </c>
      <c r="B6" s="6">
        <v>1</v>
      </c>
      <c r="C6" s="6">
        <v>2</v>
      </c>
      <c r="D6" s="6">
        <v>3</v>
      </c>
      <c r="E6" s="6">
        <v>4</v>
      </c>
      <c r="F6" s="6">
        <v>5</v>
      </c>
    </row>
    <row r="7" spans="1:6" ht="16.5" customHeight="1">
      <c r="A7" s="7">
        <v>1</v>
      </c>
      <c r="B7" s="14" t="s">
        <v>33</v>
      </c>
      <c r="C7" s="14">
        <v>0</v>
      </c>
      <c r="D7" s="14">
        <v>0</v>
      </c>
      <c r="E7" s="14">
        <v>0</v>
      </c>
      <c r="F7" s="14">
        <v>0</v>
      </c>
    </row>
    <row r="8" spans="1:6" ht="16.5" customHeight="1">
      <c r="A8" s="7">
        <v>2</v>
      </c>
      <c r="B8" s="14" t="s">
        <v>267</v>
      </c>
      <c r="C8" s="14"/>
      <c r="D8" s="14"/>
      <c r="E8" s="14"/>
      <c r="F8" s="14"/>
    </row>
    <row r="9" spans="1:6" ht="16.5" customHeight="1">
      <c r="A9" s="7">
        <v>3</v>
      </c>
      <c r="B9" s="14" t="s">
        <v>268</v>
      </c>
      <c r="C9" s="14"/>
      <c r="D9" s="14"/>
      <c r="E9" s="14"/>
      <c r="F9" s="14"/>
    </row>
    <row r="10" spans="1:6" ht="16.5" customHeight="1">
      <c r="A10" s="7">
        <v>4</v>
      </c>
      <c r="B10" s="14" t="s">
        <v>269</v>
      </c>
      <c r="C10" s="14"/>
      <c r="D10" s="14"/>
      <c r="E10" s="14"/>
      <c r="F10" s="14"/>
    </row>
    <row r="11" spans="1:6" ht="16.5" customHeight="1">
      <c r="A11" s="7">
        <v>5</v>
      </c>
      <c r="B11" s="14" t="s">
        <v>270</v>
      </c>
      <c r="C11" s="14"/>
      <c r="D11" s="14"/>
      <c r="E11" s="14"/>
      <c r="F11" s="14"/>
    </row>
    <row r="12" spans="1:6" ht="16.5" customHeight="1">
      <c r="A12" s="7">
        <v>6</v>
      </c>
      <c r="B12" s="14" t="s">
        <v>271</v>
      </c>
      <c r="C12" s="14"/>
      <c r="D12" s="14"/>
      <c r="E12" s="14"/>
      <c r="F12" s="14"/>
    </row>
    <row r="13" spans="1:6" ht="16.5" customHeight="1">
      <c r="A13" s="7">
        <v>7</v>
      </c>
      <c r="B13" s="14" t="s">
        <v>272</v>
      </c>
      <c r="C13" s="14"/>
      <c r="D13" s="14"/>
      <c r="E13" s="14"/>
      <c r="F13" s="14"/>
    </row>
    <row r="14" spans="1:6" ht="129.75" customHeight="1">
      <c r="A14" s="93" t="s">
        <v>273</v>
      </c>
      <c r="B14" s="93"/>
      <c r="C14" s="93"/>
      <c r="D14" s="93"/>
      <c r="E14" s="93"/>
      <c r="F14" s="93"/>
    </row>
    <row r="16" spans="1:6">
      <c r="A16" s="13" t="s">
        <v>351</v>
      </c>
    </row>
  </sheetData>
  <mergeCells count="6">
    <mergeCell ref="A2:F2"/>
    <mergeCell ref="A3:D3"/>
    <mergeCell ref="C4:F4"/>
    <mergeCell ref="A14:F14"/>
    <mergeCell ref="A4:A5"/>
    <mergeCell ref="B4:B5"/>
  </mergeCells>
  <phoneticPr fontId="23" type="noConversion"/>
  <printOptions horizontalCentered="1"/>
  <pageMargins left="0" right="0" top="0.74791666666666701" bottom="0.74791666666666701" header="0.31388888888888899" footer="0.31388888888888899"/>
  <pageSetup paperSize="9" pageOrder="overThenDown"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7</vt:i4>
      </vt:variant>
    </vt:vector>
  </HeadingPairs>
  <TitlesOfParts>
    <vt:vector size="17" baseType="lpstr">
      <vt:lpstr>1_部门收支总表</vt:lpstr>
      <vt:lpstr>3-部门支出总表</vt:lpstr>
      <vt:lpstr>4_财政拨款收支总表</vt:lpstr>
      <vt:lpstr>5-一般公共预算支出表</vt:lpstr>
      <vt:lpstr>6-一般公共预算基本支出（部门经济分类） </vt:lpstr>
      <vt:lpstr>7-一般公共预算基本支出（政府经济分类）</vt:lpstr>
      <vt:lpstr>8-政府性基金财政拨款支出</vt:lpstr>
      <vt:lpstr>9-国有资本经营预算拨款支出</vt:lpstr>
      <vt:lpstr>10-财政拨款“三公”经费支出</vt:lpstr>
      <vt:lpstr>11-采购预算表</vt:lpstr>
      <vt:lpstr>'10-财政拨款“三公”经费支出'!Print_Area</vt:lpstr>
      <vt:lpstr>'3-部门支出总表'!Print_Area</vt:lpstr>
      <vt:lpstr>'5-一般公共预算支出表'!Print_Area</vt:lpstr>
      <vt:lpstr>'6-一般公共预算基本支出（部门经济分类） '!Print_Area</vt:lpstr>
      <vt:lpstr>'7-一般公共预算基本支出（政府经济分类）'!Print_Area</vt:lpstr>
      <vt:lpstr>'8-政府性基金财政拨款支出'!Print_Area</vt:lpstr>
      <vt:lpstr>'9-国有资本经营预算拨款支出'!Print_Area</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2023-01-17T07:42:00Z</cp:lastPrinted>
  <dcterms:created xsi:type="dcterms:W3CDTF">2014-02-24T07:24:00Z</dcterms:created>
  <dcterms:modified xsi:type="dcterms:W3CDTF">2023-02-10T06:55:41Z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265216</vt:i4>
  </property>
  <property fmtid="{D5CDD505-2E9C-101B-9397-08002B2CF9AE}" pid="3" name="KSOProductBuildVer">
    <vt:lpwstr>2052-10.1.0.5457</vt:lpwstr>
  </property>
</Properties>
</file>